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'g05一般公共预算财政拨款支出决算表'!$A$1:$F$67</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'Z07一般公共预算财政拨款“三公”经费支出决算表'!$A$2:$L$10</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<sst xmlns="http://schemas.openxmlformats.org/spreadsheetml/2006/main" count="411" uniqueCount="285">
  <si>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</si>
  <si>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</si>
  <si>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</si>
  <si>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</si>
  <si>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</si>
  <si>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</si>
  <si>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</si>
  <si>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</si>
  <si>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</si>
  <si>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</si>
  <si>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</si>
  <si>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</si>
  <si>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</si>
  <si>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</si>
  <si>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</si>
  <si>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</si>
  <si>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</si>
  <si>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</si>
  <si>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</si>
  <si>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</si>
  <si>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</si>
  <si>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</si>
  <si>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</si>
  <si>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</si>
  <si>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</si>
  <si>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</si>
  <si>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</si>
  <si>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</si>
  <si>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</si>
  <si>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</si>
  <si>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</si>
  <si>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</si>
  <si>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</si>
  <si>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</si>
  <si>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</si>
  <si>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</si>
  <si>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</si>
  <si>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</si>
  <si>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</si>
  <si>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</si>
  <si>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</si>
  <si>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</si>
  <si>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</si>
  <si>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</si>
  <si>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</si>
  <si>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</si>
  <si>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</si>
  <si>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</si>
  <si>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</si>
  <si>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</si>
  <si>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</si>
  <si>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</si>
  <si>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</si>
  <si>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</si>
  <si>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</si>
  <si>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</si>
  <si>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</si>
  <si>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</si>
  <si>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</si>
  <si>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</si>
  <si>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</si>
  <si>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</si>
  <si>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</si>
  <si>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</si>
  <si>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</si>
  <si>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</si>
  <si>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</si>
  <si>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</si>
  <si>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</si>
  <si>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</si>
  <si>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</si>
  <si>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</si>
  <si>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</si>
  <si>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</si>
  <si>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</si>
  <si>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</si>
  <si>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</si>
  <si>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</si>
  <si>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一般公共预算财政拨款基本支出决算表</t>
  </si>
  <si>
    <t>经济分类科目编码</t>
  </si>
  <si>
    <t>注：本表反映部门本年度一般公共预算财政拨款基本支出明细情况。</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</si>
  <si>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</si>
  <si>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</si>
  <si>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</si>
  <si>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</si>
  <si>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</si>
  <si>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</si>
  <si>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</si>
  <si>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</si>
  <si>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</si>
  <si>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</si>
  <si>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</si>
  <si>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</si>
  <si>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</si>
  <si>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</si>
  <si>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</si>
  <si>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</si>
  <si>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</si>
  <si>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</si>
  <si>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</si>
  <si>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</si>
  <si>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</si>
  <si>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</si>
  <si>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</si>
  <si>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</si>
  <si>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</si>
  <si>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</si>
  <si>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</si>
  <si>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</si>
  <si>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</si>
  <si>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</si>
  <si>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</si>
  <si>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</si>
  <si>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</si>
  <si>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</si>
  <si>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人员经费</t>
  </si>
  <si>
    <t>基本工资</t>
  </si>
  <si>
    <t>离休费</t>
  </si>
  <si>
    <t>公用经费</t>
  </si>
  <si>
    <t>办公费</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</si>
  <si>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</si>
  <si>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</si>
  <si>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</si>
  <si>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</si>
  <si>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</si>
  <si>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</si>
  <si>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</si>
  <si>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</si>
  <si>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</si>
  <si>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</si>
  <si>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</si>
  <si>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</si>
  <si>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</si>
  <si>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津贴补贴</t>
  </si>
  <si>
    <t>奖金</t>
  </si>
  <si>
    <t>其他社会保障缴费</t>
  </si>
  <si>
    <t>伙食补助费</t>
  </si>
  <si>
    <t>绩效工资</t>
  </si>
  <si>
    <t>机关事业单位基本养老保险缴费</t>
  </si>
  <si>
    <t>职业年金缴费</t>
  </si>
  <si>
    <t>其他工资福利支出</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</si>
  <si>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</si>
  <si>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</si>
  <si>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</si>
  <si>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</si>
  <si>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</si>
  <si>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</si>
  <si>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</si>
  <si>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</si>
  <si>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</si>
  <si>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</si>
  <si>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</si>
  <si>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</si>
  <si>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</si>
  <si>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</si>
  <si>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</si>
  <si>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</si>
  <si>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</si>
  <si>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</si>
  <si>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</si>
  <si>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</si>
  <si>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</si>
  <si>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</si>
  <si>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</si>
  <si>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</si>
  <si>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</si>
  <si>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</si>
  <si>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</si>
  <si>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</si>
  <si>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</si>
  <si>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</si>
  <si>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</si>
  <si>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</si>
  <si>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</si>
  <si>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</si>
  <si>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</si>
  <si>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</si>
  <si>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</si>
  <si>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</si>
  <si>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</si>
  <si>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金额</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</si>
  <si>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</si>
  <si>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</si>
  <si>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</si>
  <si>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</si>
  <si>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</si>
  <si>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</si>
  <si>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</si>
  <si>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</si>
  <si>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</si>
  <si>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</si>
  <si>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</si>
  <si>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</si>
  <si>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</si>
  <si>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企业政策性补贴</t>
  </si>
  <si>
    <t>事业单位补贴</t>
  </si>
  <si>
    <t>财政贴息</t>
  </si>
  <si>
    <t>其他对企事业单位的补贴</t>
  </si>
  <si>
    <t>国内债务付息</t>
  </si>
  <si>
    <t>国外债务付息</t>
  </si>
  <si>
    <t>赠与</t>
  </si>
  <si>
    <t>商品和服务支出</t>
  </si>
  <si>
    <t>其他资本性支出</t>
  </si>
  <si>
    <t>人员经费合计</t>
  </si>
  <si>
    <t>公用经费合计</t>
  </si>
  <si>
    <t xml:space="preserve">  债务利息支出</t>
  </si>
  <si>
    <t xml:space="preserve">  对企事业单位的补助</t>
  </si>
  <si>
    <t>产权参股</t>
  </si>
  <si>
    <t xml:space="preserve">  其他支出</t>
  </si>
  <si>
    <t xml:space="preserve">  工资福利支出</t>
  </si>
  <si>
    <t xml:space="preserve">  对个人和家庭的补助</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</si>
  <si>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</si>
  <si>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</si>
  <si>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</si>
  <si>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</si>
  <si>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</si>
  <si>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</si>
  <si>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</si>
  <si>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</si>
  <si>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</si>
  <si>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</si>
  <si>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</si>
  <si>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</si>
  <si>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</si>
  <si>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</si>
  <si>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</si>
  <si>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</si>
  <si>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</si>
  <si>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</si>
  <si>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</si>
  <si>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</si>
  <si>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</si>
  <si>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</si>
  <si>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</si>
  <si>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</si>
  <si>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</si>
  <si>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</si>
  <si>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</si>
  <si>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</si>
  <si>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</si>
  <si>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</si>
  <si>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</si>
  <si>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</si>
  <si>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</si>
  <si>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</si>
  <si>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</si>
  <si>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</si>
  <si>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</si>
  <si>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</si>
  <si>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</si>
  <si>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</si>
  <si>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</si>
  <si>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</si>
  <si>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</si>
  <si>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</si>
  <si>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</si>
  <si>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</si>
  <si>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</si>
  <si>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</si>
  <si>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29</t>
  </si>
  <si>
    <t>部门名称：</t>
  </si>
  <si>
    <t>注：本表反映部门本年度政府性基金预算财政拨款收入支出及结转和结余情况。</t>
  </si>
  <si>
    <t>功能分类科目编码(类款项)</t>
  </si>
  <si>
    <t>功能分类科目编码（类款项）</t>
  </si>
  <si>
    <t>功能分类科目编码（类款项）</t>
  </si>
  <si>
    <t>部门：津市市人民检察院</t>
  </si>
  <si>
    <t>津市市人民检察院</t>
  </si>
  <si>
    <t>公共安全支出</t>
  </si>
  <si>
    <t>公共安全支出</t>
  </si>
  <si>
    <t>检察</t>
  </si>
  <si>
    <t>检察</t>
  </si>
  <si>
    <t>行政运行</t>
  </si>
  <si>
    <t>行政运行</t>
  </si>
  <si>
    <t>其他检察支出</t>
  </si>
  <si>
    <t>其他检察支出</t>
  </si>
  <si>
    <t>社会保障和就业支出</t>
  </si>
  <si>
    <t>社会保障和就业支出</t>
  </si>
  <si>
    <t>抚恤</t>
  </si>
  <si>
    <t>抚恤</t>
  </si>
  <si>
    <t>死亡抚恤</t>
  </si>
  <si>
    <t>死亡抚恤</t>
  </si>
  <si>
    <t>部门：</t>
  </si>
  <si>
    <t>部门：津市市人民检察院</t>
  </si>
  <si>
    <t>津市市人民检察院                                                                                                单位：万元</t>
  </si>
  <si>
    <t>无</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</si>
</sst>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_);[Red]\(0\)"/>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
      <left>
        <color indexed="8"/>
      </left>
      <right style="medium"/>
      <top style="thin">
        <color indexed="8"/>
      </top>
      <bottom style="thin">
        <color indexed="8"/>
      </bottom>
    </border>
    <border>
      <left>
        <color indexed="8"/>
      </left>
      <right style="medium"/>
      <top style="thin">
        <color indexed="8"/>
      </top>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6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1" fillId="24" borderId="10" xfId="52" applyFont="1" applyFill="1" applyBorder="1" applyAlignment="1">
      <alignment horizontal="center" vertical="center" wrapText="1"/>
      <protection/>
    </xf>
    <xf numFmtId="0" fontId="18"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0" fillId="0" borderId="0" xfId="55" applyFont="1" applyBorder="1" applyAlignment="1">
      <alignment horizontal="left" vertical="center" wrapText="1"/>
      <protection/>
    </xf>
    <xf numFmtId="0" fontId="12" fillId="0" borderId="10" xfId="55" applyFont="1" applyBorder="1" applyAlignment="1">
      <alignment horizontal="left" vertical="center" wrapText="1"/>
      <protection/>
    </xf>
    <xf numFmtId="0" fontId="12" fillId="0" borderId="10" xfId="55" applyFont="1" applyBorder="1" applyAlignment="1">
      <alignment horizontal="center" vertical="center" wrapText="1"/>
      <protection/>
    </xf>
    <xf numFmtId="4" fontId="12" fillId="0" borderId="10" xfId="55" applyNumberFormat="1" applyFont="1" applyFill="1" applyBorder="1" applyAlignment="1">
      <alignment horizontal="center" vertical="center" wrapText="1"/>
      <protection/>
    </xf>
    <xf numFmtId="0" fontId="12" fillId="0" borderId="10" xfId="55" applyFont="1" applyBorder="1" applyAlignment="1">
      <alignment vertical="center" wrapText="1"/>
      <protection/>
    </xf>
    <xf numFmtId="0" fontId="12" fillId="0" borderId="10" xfId="55" applyFont="1" applyFill="1" applyBorder="1" applyAlignment="1">
      <alignment vertical="center" wrapText="1"/>
      <protection/>
    </xf>
    <xf numFmtId="4" fontId="1" fillId="0" borderId="27" xfId="0" applyNumberFormat="1" applyFont="1" applyBorder="1" applyAlignment="1">
      <alignment horizontal="right" vertical="center" shrinkToFit="1"/>
    </xf>
    <xf numFmtId="184" fontId="0" fillId="0" borderId="10" xfId="53" applyNumberFormat="1" applyFont="1" applyFill="1" applyBorder="1" applyAlignment="1">
      <alignment horizontal="right" vertical="center"/>
      <protection/>
    </xf>
    <xf numFmtId="4" fontId="1" fillId="0" borderId="28" xfId="0" applyNumberFormat="1" applyFont="1" applyBorder="1" applyAlignment="1">
      <alignment horizontal="right" vertical="center" shrinkToFit="1"/>
    </xf>
    <xf numFmtId="4" fontId="1" fillId="0" borderId="29"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184" fontId="0" fillId="0" borderId="10" xfId="53" applyNumberFormat="1" applyFont="1" applyFill="1" applyBorder="1" applyAlignment="1" quotePrefix="1">
      <alignment horizontal="left" vertical="center"/>
      <protection/>
    </xf>
    <xf numFmtId="184" fontId="0" fillId="0" borderId="19" xfId="53" applyNumberFormat="1" applyFont="1" applyFill="1" applyBorder="1" applyAlignment="1" quotePrefix="1">
      <alignment horizontal="left" vertical="center"/>
      <protection/>
    </xf>
    <xf numFmtId="0" fontId="1" fillId="0" borderId="10" xfId="0" applyFont="1" applyBorder="1" applyAlignment="1">
      <alignment horizontal="left" vertical="center" shrinkToFit="1"/>
    </xf>
    <xf numFmtId="0" fontId="1" fillId="0" borderId="19" xfId="0" applyFont="1" applyBorder="1" applyAlignment="1">
      <alignment horizontal="left" vertical="center" shrinkToFit="1"/>
    </xf>
    <xf numFmtId="4" fontId="1" fillId="0" borderId="19" xfId="0" applyNumberFormat="1" applyFont="1" applyBorder="1" applyAlignment="1">
      <alignment horizontal="righ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185" fontId="24" fillId="0" borderId="10" xfId="52" applyNumberFormat="1" applyFont="1" applyFill="1" applyBorder="1" applyAlignment="1">
      <alignment horizontal="right" vertical="center" shrinkToFit="1"/>
      <protection/>
    </xf>
    <xf numFmtId="4" fontId="1" fillId="0" borderId="31" xfId="0" applyNumberFormat="1" applyFont="1" applyBorder="1" applyAlignment="1">
      <alignment horizontal="right" vertical="center" shrinkToFit="1"/>
    </xf>
    <xf numFmtId="184" fontId="0" fillId="0" borderId="11" xfId="53" applyNumberFormat="1" applyFont="1" applyFill="1" applyBorder="1" applyAlignment="1" quotePrefix="1">
      <alignment horizontal="left" vertical="center"/>
      <protection/>
    </xf>
    <xf numFmtId="4" fontId="1" fillId="0" borderId="32" xfId="0" applyNumberFormat="1" applyFont="1" applyBorder="1" applyAlignment="1">
      <alignment horizontal="right" vertical="center" shrinkToFit="1"/>
    </xf>
    <xf numFmtId="184" fontId="12" fillId="24" borderId="12" xfId="53" applyNumberFormat="1" applyFont="1" applyFill="1" applyBorder="1" applyAlignment="1" quotePrefix="1">
      <alignment horizontal="center" vertical="center"/>
      <protection/>
    </xf>
    <xf numFmtId="4" fontId="1" fillId="0" borderId="16" xfId="0" applyNumberFormat="1" applyFont="1" applyBorder="1" applyAlignment="1">
      <alignment horizontal="right" vertical="center" shrinkToFit="1"/>
    </xf>
    <xf numFmtId="49" fontId="0" fillId="24" borderId="33" xfId="0" applyNumberFormat="1" applyFill="1" applyBorder="1" applyAlignment="1">
      <alignment horizontal="left" vertical="center"/>
    </xf>
    <xf numFmtId="49" fontId="0" fillId="24" borderId="12" xfId="0" applyNumberFormat="1" applyFill="1" applyBorder="1" applyAlignment="1">
      <alignment horizontal="left" vertical="center"/>
    </xf>
    <xf numFmtId="184" fontId="0" fillId="0" borderId="11" xfId="53" applyNumberFormat="1" applyFont="1" applyFill="1" applyBorder="1" applyAlignment="1" quotePrefix="1">
      <alignment horizontal="right" vertical="center"/>
      <protection/>
    </xf>
    <xf numFmtId="196" fontId="1" fillId="0" borderId="10" xfId="0" applyNumberFormat="1" applyFont="1" applyBorder="1" applyAlignment="1">
      <alignment horizontal="left" vertical="center" shrinkToFit="1"/>
    </xf>
    <xf numFmtId="0" fontId="11" fillId="0" borderId="0" xfId="53" applyFont="1" applyFill="1" applyAlignment="1">
      <alignment horizontal="center" vertical="center"/>
      <protection/>
    </xf>
    <xf numFmtId="184" fontId="0" fillId="24" borderId="34" xfId="53" applyNumberFormat="1" applyFont="1" applyFill="1" applyBorder="1" applyAlignment="1" quotePrefix="1">
      <alignment horizontal="center" vertical="center"/>
      <protection/>
    </xf>
    <xf numFmtId="184" fontId="0" fillId="24" borderId="35" xfId="53" applyNumberFormat="1" applyFont="1" applyFill="1" applyBorder="1" applyAlignment="1" quotePrefix="1">
      <alignment horizontal="center" vertical="center"/>
      <protection/>
    </xf>
    <xf numFmtId="184" fontId="0" fillId="24" borderId="36" xfId="53" applyNumberFormat="1" applyFont="1" applyFill="1" applyBorder="1" applyAlignment="1" quotePrefix="1">
      <alignment horizontal="center" vertical="center"/>
      <protection/>
    </xf>
    <xf numFmtId="0" fontId="3" fillId="0" borderId="37" xfId="53" applyFont="1" applyBorder="1" applyAlignment="1">
      <alignment horizontal="left" vertical="center" wrapText="1"/>
      <protection/>
    </xf>
    <xf numFmtId="0" fontId="3" fillId="0" borderId="37" xfId="53" applyFont="1" applyBorder="1" applyAlignment="1">
      <alignment horizontal="left" vertical="center"/>
      <protection/>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196" fontId="0" fillId="24" borderId="17" xfId="0" applyNumberFormat="1" applyFill="1" applyBorder="1" applyAlignment="1">
      <alignment horizontal="left" vertical="center"/>
    </xf>
    <xf numFmtId="196" fontId="0" fillId="24" borderId="10" xfId="0" applyNumberFormat="1" applyFill="1" applyBorder="1" applyAlignment="1">
      <alignment horizontal="left" vertical="center"/>
    </xf>
    <xf numFmtId="0" fontId="0" fillId="0" borderId="37" xfId="0" applyBorder="1" applyAlignment="1">
      <alignment horizontal="left" vertical="center" wrapText="1"/>
    </xf>
    <xf numFmtId="0" fontId="0" fillId="0" borderId="37" xfId="0" applyFont="1" applyBorder="1" applyAlignment="1">
      <alignment horizontal="left" vertical="center"/>
    </xf>
    <xf numFmtId="0" fontId="11" fillId="0" borderId="0" xfId="0" applyFont="1" applyFill="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0" borderId="41" xfId="0" applyNumberFormat="1" applyFill="1" applyBorder="1" applyAlignment="1" quotePrefix="1">
      <alignment horizontal="center" vertical="center" wrapText="1"/>
    </xf>
    <xf numFmtId="184" fontId="0" fillId="0" borderId="42" xfId="0" applyNumberFormat="1" applyFill="1" applyBorder="1" applyAlignment="1" quotePrefix="1">
      <alignment horizontal="center" vertical="center" wrapText="1"/>
    </xf>
    <xf numFmtId="184" fontId="0" fillId="0" borderId="43" xfId="0" applyNumberFormat="1" applyFill="1" applyBorder="1" applyAlignment="1" quotePrefix="1">
      <alignment horizontal="center" vertical="center" wrapText="1"/>
    </xf>
    <xf numFmtId="0" fontId="0" fillId="24" borderId="13" xfId="0" applyFill="1" applyBorder="1" applyAlignment="1">
      <alignment horizontal="left" vertical="center"/>
    </xf>
    <xf numFmtId="196" fontId="0" fillId="24" borderId="23" xfId="0" applyNumberFormat="1" applyFill="1" applyBorder="1" applyAlignment="1">
      <alignment horizontal="left" vertical="center"/>
    </xf>
    <xf numFmtId="196" fontId="0" fillId="24" borderId="46" xfId="0" applyNumberFormat="1" applyFill="1" applyBorder="1" applyAlignment="1">
      <alignment horizontal="left" vertical="center"/>
    </xf>
    <xf numFmtId="196" fontId="0" fillId="24" borderId="47" xfId="0" applyNumberFormat="1" applyFill="1" applyBorder="1" applyAlignment="1">
      <alignment horizontal="left" vertical="center"/>
    </xf>
    <xf numFmtId="196" fontId="0" fillId="24" borderId="48" xfId="0" applyNumberFormat="1" applyFill="1" applyBorder="1" applyAlignment="1">
      <alignment horizontal="left" vertical="center"/>
    </xf>
    <xf numFmtId="184" fontId="39" fillId="24" borderId="23" xfId="0" applyNumberFormat="1" applyFont="1" applyFill="1" applyBorder="1" applyAlignment="1">
      <alignment horizontal="center" vertical="center" wrapText="1"/>
    </xf>
    <xf numFmtId="184" fontId="39" fillId="24" borderId="25" xfId="0" applyNumberFormat="1" applyFont="1" applyFill="1" applyBorder="1" applyAlignment="1" quotePrefix="1">
      <alignment horizontal="center" vertical="center" wrapText="1"/>
    </xf>
    <xf numFmtId="184" fontId="39" fillId="24" borderId="49" xfId="0" applyNumberFormat="1" applyFont="1" applyFill="1" applyBorder="1" applyAlignment="1" quotePrefix="1">
      <alignment horizontal="center" vertical="center" wrapText="1"/>
    </xf>
    <xf numFmtId="184" fontId="39" fillId="24" borderId="50" xfId="0" applyNumberFormat="1" applyFon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47"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8" xfId="0" applyNumberFormat="1" applyFill="1" applyBorder="1" applyAlignment="1" quotePrefix="1">
      <alignment horizontal="center" vertical="center"/>
    </xf>
    <xf numFmtId="184" fontId="0" fillId="24" borderId="49" xfId="0" applyNumberFormat="1" applyFill="1" applyBorder="1" applyAlignment="1" quotePrefix="1">
      <alignment horizontal="center" vertical="center"/>
    </xf>
    <xf numFmtId="184" fontId="0" fillId="24" borderId="50" xfId="0" applyNumberFormat="1" applyFill="1" applyBorder="1" applyAlignment="1" quotePrefix="1">
      <alignment horizontal="center" vertical="center"/>
    </xf>
    <xf numFmtId="184" fontId="0" fillId="24" borderId="51" xfId="0" applyNumberFormat="1" applyFill="1" applyBorder="1" applyAlignment="1" quotePrefix="1">
      <alignment horizontal="center" vertical="center"/>
    </xf>
    <xf numFmtId="184" fontId="0" fillId="24" borderId="17" xfId="0" applyNumberFormat="1" applyFill="1" applyBorder="1" applyAlignment="1">
      <alignment horizontal="left" vertical="center"/>
    </xf>
    <xf numFmtId="184" fontId="0" fillId="24" borderId="10" xfId="0" applyNumberFormat="1" applyFill="1" applyBorder="1" applyAlignment="1">
      <alignment horizontal="left" vertical="center"/>
    </xf>
    <xf numFmtId="184" fontId="0" fillId="24" borderId="33" xfId="0" applyNumberFormat="1" applyFill="1" applyBorder="1" applyAlignment="1">
      <alignment horizontal="left" vertical="center"/>
    </xf>
    <xf numFmtId="184" fontId="0" fillId="24" borderId="12"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41" xfId="0" applyNumberFormat="1" applyFont="1" applyFill="1" applyBorder="1" applyAlignment="1" quotePrefix="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1"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49" fontId="0" fillId="24" borderId="47"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8" xfId="0" applyNumberFormat="1" applyFill="1" applyBorder="1" applyAlignment="1" quotePrefix="1">
      <alignment horizontal="center" vertical="center"/>
    </xf>
    <xf numFmtId="184" fontId="0" fillId="24" borderId="52"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34"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39" fillId="0" borderId="17" xfId="55" applyFont="1" applyBorder="1" applyAlignment="1">
      <alignment horizontal="center" vertical="center" wrapText="1"/>
      <protection/>
    </xf>
    <xf numFmtId="0" fontId="39" fillId="0" borderId="1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7" xfId="55" applyFont="1" applyBorder="1" applyAlignment="1">
      <alignment horizontal="left" vertical="center" wrapText="1"/>
      <protection/>
    </xf>
    <xf numFmtId="0" fontId="0" fillId="0" borderId="37" xfId="55" applyFont="1" applyBorder="1" applyAlignment="1">
      <alignment horizontal="left" vertical="center"/>
      <protection/>
    </xf>
    <xf numFmtId="0" fontId="0" fillId="0" borderId="47"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8" xfId="55" applyFont="1" applyBorder="1" applyAlignment="1">
      <alignment horizontal="center" vertical="center" wrapText="1"/>
      <protection/>
    </xf>
    <xf numFmtId="196" fontId="0" fillId="0" borderId="47" xfId="55" applyNumberFormat="1" applyFont="1" applyBorder="1" applyAlignment="1">
      <alignment horizontal="left" vertical="center" wrapText="1"/>
      <protection/>
    </xf>
    <xf numFmtId="196" fontId="0" fillId="0" borderId="48" xfId="55" applyNumberFormat="1" applyFont="1" applyBorder="1" applyAlignment="1">
      <alignment horizontal="left" vertical="center" wrapText="1"/>
      <protection/>
    </xf>
    <xf numFmtId="0" fontId="0" fillId="0" borderId="17"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33" xfId="55" applyFont="1" applyBorder="1" applyAlignment="1">
      <alignment horizontal="left" vertical="center" wrapText="1"/>
      <protection/>
    </xf>
    <xf numFmtId="0" fontId="0" fillId="0" borderId="12" xfId="55" applyFont="1" applyBorder="1" applyAlignment="1">
      <alignment horizontal="left" vertical="center" wrapText="1"/>
      <protection/>
    </xf>
    <xf numFmtId="0" fontId="3" fillId="24" borderId="0" xfId="55" applyFont="1" applyFill="1" applyBorder="1" applyAlignment="1">
      <alignment horizontal="right" vertical="center" wrapText="1"/>
      <protection/>
    </xf>
    <xf numFmtId="0" fontId="3" fillId="24" borderId="50" xfId="55" applyFont="1" applyFill="1" applyBorder="1" applyAlignment="1">
      <alignment horizontal="right" vertical="center" wrapText="1"/>
      <protection/>
    </xf>
    <xf numFmtId="0" fontId="10" fillId="24" borderId="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12" fillId="0" borderId="10" xfId="55" applyFont="1" applyBorder="1" applyAlignment="1">
      <alignment horizontal="center" vertical="center" wrapText="1"/>
      <protection/>
    </xf>
    <xf numFmtId="0" fontId="20" fillId="0" borderId="0" xfId="54" applyFont="1" applyBorder="1" applyAlignment="1">
      <alignment horizontal="left" wrapText="1"/>
      <protection/>
    </xf>
    <xf numFmtId="0" fontId="0" fillId="24" borderId="15" xfId="52" applyFont="1" applyFill="1" applyBorder="1" applyAlignment="1">
      <alignment horizontal="center" vertical="center" wrapText="1"/>
      <protection/>
    </xf>
    <xf numFmtId="0" fontId="0" fillId="24" borderId="24" xfId="52" applyFont="1" applyFill="1" applyBorder="1" applyAlignment="1">
      <alignment horizontal="center" vertical="center" wrapText="1"/>
      <protection/>
    </xf>
    <xf numFmtId="0" fontId="0" fillId="24" borderId="48"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48" xfId="52" applyBorder="1" applyAlignment="1">
      <alignment horizontal="center" vertical="center" wrapText="1"/>
      <protection/>
    </xf>
    <xf numFmtId="0" fontId="22" fillId="24" borderId="19" xfId="52" applyFont="1" applyFill="1" applyBorder="1" applyAlignment="1">
      <alignment horizontal="center" vertical="center" wrapText="1"/>
      <protection/>
    </xf>
    <xf numFmtId="0" fontId="22" fillId="24" borderId="43" xfId="52" applyFont="1" applyFill="1" applyBorder="1" applyAlignment="1">
      <alignment horizontal="center" vertical="center" wrapText="1"/>
      <protection/>
    </xf>
    <xf numFmtId="0" fontId="21" fillId="24" borderId="19" xfId="52" applyFont="1" applyFill="1" applyBorder="1" applyAlignment="1">
      <alignment horizontal="center" vertical="center" wrapText="1"/>
      <protection/>
    </xf>
    <xf numFmtId="0" fontId="21" fillId="24" borderId="43" xfId="52" applyFont="1" applyFill="1" applyBorder="1" applyAlignment="1">
      <alignment horizontal="center" vertical="center" wrapText="1"/>
      <protection/>
    </xf>
    <xf numFmtId="0" fontId="2" fillId="0" borderId="19" xfId="52" applyBorder="1" applyAlignment="1">
      <alignment horizontal="center" vertical="center" wrapText="1"/>
      <protection/>
    </xf>
    <xf numFmtId="0" fontId="2" fillId="0" borderId="43" xfId="52" applyBorder="1" applyAlignment="1">
      <alignment horizontal="center" vertical="center" wrapText="1"/>
      <protection/>
    </xf>
    <xf numFmtId="0" fontId="20" fillId="0" borderId="25" xfId="54" applyFont="1" applyBorder="1" applyAlignment="1">
      <alignment horizontal="left"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20" fillId="0" borderId="50" xfId="54" applyFont="1" applyBorder="1" applyAlignment="1">
      <alignment horizontal="right" vertical="center" wrapText="1"/>
      <protection/>
    </xf>
    <xf numFmtId="0" fontId="0" fillId="0" borderId="54" xfId="55" applyFont="1" applyFill="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5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4" fontId="3" fillId="0" borderId="10" xfId="0" applyNumberFormat="1" applyFont="1" applyBorder="1" applyAlignment="1" applyProtection="1">
      <alignment horizontal="center" vertical="center"/>
      <protection/>
    </xf>
    <xf numFmtId="0" fontId="6" fillId="24" borderId="50" xfId="53" applyFont="1" applyFill="1" applyBorder="1" applyAlignment="1">
      <alignment horizontal="left" vertical="center"/>
      <protection/>
    </xf>
    <xf numFmtId="0" fontId="0" fillId="0" borderId="50" xfId="0" applyBorder="1" applyAlignment="1">
      <alignment vertical="center"/>
    </xf>
    <xf numFmtId="185" fontId="2" fillId="0" borderId="10" xfId="52" applyNumberForma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26">
      <selection activeCell="C31" sqref="C31:C35"/>
    </sheetView>
  </sheetViews>
  <sheetFormatPr defaultColWidth="9.00390625" defaultRowHeight="14.25"/>
  <cols>
    <col min="1" max="1" width="46.75390625" style="5" customWidth="1"/>
    <col min="2" max="2" width="4.00390625" style="5" customWidth="1"/>
    <col min="3" max="3" width="15.625" style="5" customWidth="1"/>
    <col min="4" max="4" width="46.125" style="5" customWidth="1"/>
    <col min="5" max="5" width="3.50390625" style="5" customWidth="1"/>
    <col min="6" max="6" width="15.625" style="5" customWidth="1"/>
    <col min="7" max="8" width="9.00390625" style="4" customWidth="1"/>
    <col min="9" max="16384" width="9.00390625" style="5" customWidth="1"/>
  </cols>
  <sheetData>
    <row r="1" ht="14.25">
      <c r="A1" s="83"/>
    </row>
    <row r="2" spans="1:8" s="2" customFormat="1" ht="18" customHeight="1">
      <c r="A2" s="140" t="s">
        <v>83</v>
      </c>
      <c r="B2" s="140"/>
      <c r="C2" s="140"/>
      <c r="D2" s="140"/>
      <c r="E2" s="140"/>
      <c r="F2" s="140"/>
      <c r="G2" s="1"/>
      <c r="H2" s="1"/>
    </row>
    <row r="3" spans="1:6" ht="9.75" customHeight="1">
      <c r="A3" s="3"/>
      <c r="B3" s="3"/>
      <c r="C3" s="3"/>
      <c r="D3" s="3"/>
      <c r="E3" s="3"/>
      <c r="F3" s="49" t="s">
        <v>84</v>
      </c>
    </row>
    <row r="4" spans="1:6" ht="15" customHeight="1" thickBot="1">
      <c r="A4" s="6" t="s">
        <v>265</v>
      </c>
      <c r="B4" s="3"/>
      <c r="C4" s="3"/>
      <c r="D4" s="3"/>
      <c r="E4" s="3"/>
      <c r="F4" s="49" t="s">
        <v>85</v>
      </c>
    </row>
    <row r="5" spans="1:8" s="8" customFormat="1" ht="21.75" customHeight="1">
      <c r="A5" s="141" t="s">
        <v>0</v>
      </c>
      <c r="B5" s="142"/>
      <c r="C5" s="142"/>
      <c r="D5" s="142" t="s">
        <v>1</v>
      </c>
      <c r="E5" s="142"/>
      <c r="F5" s="143"/>
      <c r="G5" s="7"/>
      <c r="H5" s="7"/>
    </row>
    <row r="6" spans="1:8" s="8" customFormat="1" ht="21.75" customHeight="1">
      <c r="A6" s="84" t="s">
        <v>86</v>
      </c>
      <c r="B6" s="85" t="s">
        <v>2</v>
      </c>
      <c r="C6" s="86" t="s">
        <v>87</v>
      </c>
      <c r="D6" s="87" t="s">
        <v>86</v>
      </c>
      <c r="E6" s="85" t="s">
        <v>2</v>
      </c>
      <c r="F6" s="88" t="s">
        <v>87</v>
      </c>
      <c r="G6" s="7"/>
      <c r="H6" s="7"/>
    </row>
    <row r="7" spans="1:8" s="8" customFormat="1" ht="21.75" customHeight="1">
      <c r="A7" s="84" t="s">
        <v>88</v>
      </c>
      <c r="B7" s="86"/>
      <c r="C7" s="87" t="s">
        <v>3</v>
      </c>
      <c r="D7" s="87" t="s">
        <v>88</v>
      </c>
      <c r="E7" s="86"/>
      <c r="F7" s="89" t="s">
        <v>4</v>
      </c>
      <c r="G7" s="7"/>
      <c r="H7" s="7"/>
    </row>
    <row r="8" spans="1:8" s="8" customFormat="1" ht="21.75" customHeight="1">
      <c r="A8" s="58" t="s">
        <v>89</v>
      </c>
      <c r="B8" s="57" t="s">
        <v>3</v>
      </c>
      <c r="C8" s="115">
        <v>961.64</v>
      </c>
      <c r="D8" s="90" t="s">
        <v>62</v>
      </c>
      <c r="E8" s="57" t="s">
        <v>231</v>
      </c>
      <c r="F8" s="131"/>
      <c r="G8" s="7"/>
      <c r="H8" s="7"/>
    </row>
    <row r="9" spans="1:8" s="8" customFormat="1" ht="21.75" customHeight="1">
      <c r="A9" s="62" t="s">
        <v>90</v>
      </c>
      <c r="B9" s="57" t="s">
        <v>4</v>
      </c>
      <c r="C9" s="116"/>
      <c r="D9" s="90" t="s">
        <v>63</v>
      </c>
      <c r="E9" s="57" t="s">
        <v>232</v>
      </c>
      <c r="F9" s="132"/>
      <c r="G9" s="7"/>
      <c r="H9" s="7"/>
    </row>
    <row r="10" spans="1:8" s="8" customFormat="1" ht="21.75" customHeight="1">
      <c r="A10" s="62" t="s">
        <v>91</v>
      </c>
      <c r="B10" s="57" t="s">
        <v>5</v>
      </c>
      <c r="C10" s="116"/>
      <c r="D10" s="90" t="s">
        <v>64</v>
      </c>
      <c r="E10" s="57" t="s">
        <v>233</v>
      </c>
      <c r="F10" s="132"/>
      <c r="G10" s="7"/>
      <c r="H10" s="7"/>
    </row>
    <row r="11" spans="1:8" s="8" customFormat="1" ht="21.75" customHeight="1">
      <c r="A11" s="62" t="s">
        <v>92</v>
      </c>
      <c r="B11" s="57" t="s">
        <v>6</v>
      </c>
      <c r="C11" s="116"/>
      <c r="D11" s="90" t="s">
        <v>65</v>
      </c>
      <c r="E11" s="57" t="s">
        <v>234</v>
      </c>
      <c r="F11" s="138">
        <v>944.76</v>
      </c>
      <c r="G11" s="7"/>
      <c r="H11" s="7"/>
    </row>
    <row r="12" spans="1:8" s="8" customFormat="1" ht="21.75" customHeight="1">
      <c r="A12" s="62" t="s">
        <v>93</v>
      </c>
      <c r="B12" s="57" t="s">
        <v>7</v>
      </c>
      <c r="C12" s="116"/>
      <c r="D12" s="90" t="s">
        <v>66</v>
      </c>
      <c r="E12" s="57" t="s">
        <v>235</v>
      </c>
      <c r="F12" s="131"/>
      <c r="G12" s="7"/>
      <c r="H12" s="7"/>
    </row>
    <row r="13" spans="1:8" s="8" customFormat="1" ht="21.75" customHeight="1">
      <c r="A13" s="62" t="s">
        <v>94</v>
      </c>
      <c r="B13" s="57" t="s">
        <v>8</v>
      </c>
      <c r="C13" s="116"/>
      <c r="D13" s="90" t="s">
        <v>67</v>
      </c>
      <c r="E13" s="57" t="s">
        <v>236</v>
      </c>
      <c r="F13" s="132"/>
      <c r="G13" s="7"/>
      <c r="H13" s="7"/>
    </row>
    <row r="14" spans="1:8" s="8" customFormat="1" ht="21.75" customHeight="1">
      <c r="A14" s="63"/>
      <c r="B14" s="57" t="s">
        <v>9</v>
      </c>
      <c r="C14" s="120"/>
      <c r="D14" s="121" t="s">
        <v>211</v>
      </c>
      <c r="E14" s="57" t="s">
        <v>237</v>
      </c>
      <c r="F14" s="132"/>
      <c r="G14" s="7"/>
      <c r="H14" s="7"/>
    </row>
    <row r="15" spans="1:8" s="8" customFormat="1" ht="21.75" customHeight="1">
      <c r="A15" s="63"/>
      <c r="B15" s="57" t="s">
        <v>10</v>
      </c>
      <c r="C15" s="120"/>
      <c r="D15" s="122" t="s">
        <v>212</v>
      </c>
      <c r="E15" s="57" t="s">
        <v>238</v>
      </c>
      <c r="F15" s="133">
        <v>16.88</v>
      </c>
      <c r="G15" s="7"/>
      <c r="H15" s="7"/>
    </row>
    <row r="16" spans="1:8" s="8" customFormat="1" ht="21.75" customHeight="1">
      <c r="A16" s="63"/>
      <c r="B16" s="57" t="s">
        <v>11</v>
      </c>
      <c r="C16" s="120"/>
      <c r="D16" s="121" t="s">
        <v>213</v>
      </c>
      <c r="E16" s="57" t="s">
        <v>239</v>
      </c>
      <c r="F16" s="128"/>
      <c r="G16" s="7"/>
      <c r="H16" s="7"/>
    </row>
    <row r="17" spans="1:8" s="8" customFormat="1" ht="21.75" customHeight="1">
      <c r="A17" s="63"/>
      <c r="B17" s="57" t="s">
        <v>12</v>
      </c>
      <c r="C17" s="120"/>
      <c r="D17" s="121" t="s">
        <v>214</v>
      </c>
      <c r="E17" s="57" t="s">
        <v>240</v>
      </c>
      <c r="F17" s="132"/>
      <c r="G17" s="7"/>
      <c r="H17" s="7"/>
    </row>
    <row r="18" spans="1:8" s="8" customFormat="1" ht="21.75" customHeight="1">
      <c r="A18" s="63"/>
      <c r="B18" s="57" t="s">
        <v>13</v>
      </c>
      <c r="C18" s="120"/>
      <c r="D18" s="121" t="s">
        <v>215</v>
      </c>
      <c r="E18" s="57" t="s">
        <v>241</v>
      </c>
      <c r="F18" s="132"/>
      <c r="G18" s="7"/>
      <c r="H18" s="7"/>
    </row>
    <row r="19" spans="1:8" s="8" customFormat="1" ht="21.75" customHeight="1">
      <c r="A19" s="63"/>
      <c r="B19" s="57" t="s">
        <v>14</v>
      </c>
      <c r="C19" s="120"/>
      <c r="D19" s="121" t="s">
        <v>216</v>
      </c>
      <c r="E19" s="57" t="s">
        <v>242</v>
      </c>
      <c r="F19" s="128"/>
      <c r="G19" s="7"/>
      <c r="H19" s="7"/>
    </row>
    <row r="20" spans="1:8" s="8" customFormat="1" ht="21.75" customHeight="1">
      <c r="A20" s="63"/>
      <c r="B20" s="57" t="s">
        <v>15</v>
      </c>
      <c r="C20" s="120"/>
      <c r="D20" s="121" t="s">
        <v>217</v>
      </c>
      <c r="E20" s="57" t="s">
        <v>243</v>
      </c>
      <c r="F20" s="132"/>
      <c r="G20" s="7"/>
      <c r="H20" s="7"/>
    </row>
    <row r="21" spans="1:8" s="8" customFormat="1" ht="21.75" customHeight="1">
      <c r="A21" s="63"/>
      <c r="B21" s="57" t="s">
        <v>16</v>
      </c>
      <c r="C21" s="120"/>
      <c r="D21" s="121" t="s">
        <v>218</v>
      </c>
      <c r="E21" s="57" t="s">
        <v>244</v>
      </c>
      <c r="F21" s="128"/>
      <c r="G21" s="7"/>
      <c r="H21" s="7"/>
    </row>
    <row r="22" spans="1:8" s="8" customFormat="1" ht="21.75" customHeight="1">
      <c r="A22" s="63"/>
      <c r="B22" s="57" t="s">
        <v>228</v>
      </c>
      <c r="C22" s="120"/>
      <c r="D22" s="121" t="s">
        <v>219</v>
      </c>
      <c r="E22" s="57" t="s">
        <v>245</v>
      </c>
      <c r="F22" s="128"/>
      <c r="G22" s="7"/>
      <c r="H22" s="7"/>
    </row>
    <row r="23" spans="1:8" s="8" customFormat="1" ht="21.75" customHeight="1">
      <c r="A23" s="63"/>
      <c r="B23" s="57" t="s">
        <v>17</v>
      </c>
      <c r="C23" s="120"/>
      <c r="D23" s="121" t="s">
        <v>220</v>
      </c>
      <c r="E23" s="57" t="s">
        <v>246</v>
      </c>
      <c r="F23" s="132"/>
      <c r="G23" s="7"/>
      <c r="H23" s="7"/>
    </row>
    <row r="24" spans="1:8" s="8" customFormat="1" ht="21.75" customHeight="1">
      <c r="A24" s="63"/>
      <c r="B24" s="57" t="s">
        <v>18</v>
      </c>
      <c r="C24" s="120"/>
      <c r="D24" s="121" t="s">
        <v>221</v>
      </c>
      <c r="E24" s="57" t="s">
        <v>247</v>
      </c>
      <c r="F24" s="132"/>
      <c r="G24" s="7"/>
      <c r="H24" s="7"/>
    </row>
    <row r="25" spans="1:8" s="8" customFormat="1" ht="21.75" customHeight="1">
      <c r="A25" s="63"/>
      <c r="B25" s="57" t="s">
        <v>19</v>
      </c>
      <c r="C25" s="120"/>
      <c r="D25" s="121" t="s">
        <v>222</v>
      </c>
      <c r="E25" s="57" t="s">
        <v>248</v>
      </c>
      <c r="F25" s="132"/>
      <c r="G25" s="7"/>
      <c r="H25" s="7"/>
    </row>
    <row r="26" spans="1:8" s="8" customFormat="1" ht="21.75" customHeight="1">
      <c r="A26" s="63"/>
      <c r="B26" s="57" t="s">
        <v>20</v>
      </c>
      <c r="C26" s="120"/>
      <c r="D26" s="121" t="s">
        <v>223</v>
      </c>
      <c r="E26" s="57" t="s">
        <v>249</v>
      </c>
      <c r="F26" s="128"/>
      <c r="G26" s="7"/>
      <c r="H26" s="7"/>
    </row>
    <row r="27" spans="1:8" s="8" customFormat="1" ht="21.75" customHeight="1">
      <c r="A27" s="63"/>
      <c r="B27" s="57" t="s">
        <v>21</v>
      </c>
      <c r="C27" s="120"/>
      <c r="D27" s="121" t="s">
        <v>224</v>
      </c>
      <c r="E27" s="57" t="s">
        <v>250</v>
      </c>
      <c r="F27" s="132"/>
      <c r="G27" s="7"/>
      <c r="H27" s="7"/>
    </row>
    <row r="28" spans="1:8" s="8" customFormat="1" ht="21.75" customHeight="1">
      <c r="A28" s="63"/>
      <c r="B28" s="57" t="s">
        <v>22</v>
      </c>
      <c r="C28" s="120"/>
      <c r="D28" s="121" t="s">
        <v>225</v>
      </c>
      <c r="E28" s="57" t="s">
        <v>251</v>
      </c>
      <c r="F28" s="132"/>
      <c r="G28" s="7"/>
      <c r="H28" s="7"/>
    </row>
    <row r="29" spans="1:8" s="8" customFormat="1" ht="21.75" customHeight="1">
      <c r="A29" s="63"/>
      <c r="B29" s="57" t="s">
        <v>23</v>
      </c>
      <c r="C29" s="120"/>
      <c r="D29" s="121" t="s">
        <v>226</v>
      </c>
      <c r="E29" s="57" t="s">
        <v>252</v>
      </c>
      <c r="F29" s="132"/>
      <c r="G29" s="7"/>
      <c r="H29" s="7"/>
    </row>
    <row r="30" spans="1:8" s="8" customFormat="1" ht="21.75" customHeight="1">
      <c r="A30" s="63"/>
      <c r="B30" s="57" t="s">
        <v>24</v>
      </c>
      <c r="C30" s="120"/>
      <c r="D30" s="121" t="s">
        <v>227</v>
      </c>
      <c r="E30" s="57" t="s">
        <v>253</v>
      </c>
      <c r="F30" s="132"/>
      <c r="G30" s="7"/>
      <c r="H30" s="7"/>
    </row>
    <row r="31" spans="1:8" s="8" customFormat="1" ht="21.75" customHeight="1">
      <c r="A31" s="65" t="s">
        <v>25</v>
      </c>
      <c r="B31" s="57" t="s">
        <v>26</v>
      </c>
      <c r="C31" s="118">
        <f>SUM(C8:C30)</f>
        <v>961.64</v>
      </c>
      <c r="D31" s="66" t="s">
        <v>27</v>
      </c>
      <c r="E31" s="57" t="s">
        <v>254</v>
      </c>
      <c r="F31" s="128">
        <f>SUM(F11:F30)</f>
        <v>961.64</v>
      </c>
      <c r="G31" s="7"/>
      <c r="H31" s="7"/>
    </row>
    <row r="32" spans="1:8" s="8" customFormat="1" ht="21.75" customHeight="1">
      <c r="A32" s="64" t="s">
        <v>95</v>
      </c>
      <c r="B32" s="57" t="s">
        <v>28</v>
      </c>
      <c r="C32" s="59"/>
      <c r="D32" s="91" t="s">
        <v>96</v>
      </c>
      <c r="E32" s="57" t="s">
        <v>255</v>
      </c>
      <c r="F32" s="68"/>
      <c r="G32" s="7"/>
      <c r="H32" s="7"/>
    </row>
    <row r="33" spans="1:8" s="8" customFormat="1" ht="21.75" customHeight="1">
      <c r="A33" s="64" t="s">
        <v>97</v>
      </c>
      <c r="B33" s="57" t="s">
        <v>29</v>
      </c>
      <c r="C33" s="119"/>
      <c r="D33" s="91" t="s">
        <v>98</v>
      </c>
      <c r="E33" s="57" t="s">
        <v>256</v>
      </c>
      <c r="F33" s="128"/>
      <c r="G33" s="7"/>
      <c r="H33" s="7"/>
    </row>
    <row r="34" spans="1:8" s="8" customFormat="1" ht="21.75" customHeight="1">
      <c r="A34" s="92"/>
      <c r="B34" s="57" t="s">
        <v>229</v>
      </c>
      <c r="C34" s="69"/>
      <c r="D34" s="93"/>
      <c r="E34" s="57" t="s">
        <v>257</v>
      </c>
      <c r="F34" s="70"/>
      <c r="G34" s="7"/>
      <c r="H34" s="7"/>
    </row>
    <row r="35" spans="1:6" ht="21.75" customHeight="1" thickBot="1">
      <c r="A35" s="71" t="s">
        <v>30</v>
      </c>
      <c r="B35" s="134" t="s">
        <v>230</v>
      </c>
      <c r="C35" s="135">
        <f>SUM(C31:C34)</f>
        <v>961.64</v>
      </c>
      <c r="D35" s="72" t="s">
        <v>30</v>
      </c>
      <c r="E35" s="134" t="s">
        <v>258</v>
      </c>
      <c r="F35" s="129">
        <f>SUM(F31:F34)</f>
        <v>961.64</v>
      </c>
    </row>
    <row r="36" spans="1:6" ht="29.25" customHeight="1">
      <c r="A36" s="144" t="s">
        <v>99</v>
      </c>
      <c r="B36" s="145"/>
      <c r="C36" s="145"/>
      <c r="D36" s="145"/>
      <c r="E36" s="145"/>
      <c r="F36" s="14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3"/>
  <sheetViews>
    <sheetView zoomScaleSheetLayoutView="160" zoomScalePageLayoutView="0" workbookViewId="0" topLeftCell="A1">
      <selection activeCell="A3" sqref="A3:D3"/>
    </sheetView>
  </sheetViews>
  <sheetFormatPr defaultColWidth="9.00390625" defaultRowHeight="14.25"/>
  <cols>
    <col min="1" max="1" width="4.625" style="11" customWidth="1"/>
    <col min="2" max="2" width="6.125" style="11" customWidth="1"/>
    <col min="3" max="3" width="14.125" style="11" customWidth="1"/>
    <col min="4" max="10" width="13.625" style="11" customWidth="1"/>
    <col min="11" max="16384" width="9.00390625" style="11" customWidth="1"/>
  </cols>
  <sheetData>
    <row r="1" spans="1:10" s="9" customFormat="1" ht="21.75">
      <c r="A1" s="152" t="s">
        <v>68</v>
      </c>
      <c r="B1" s="152"/>
      <c r="C1" s="152"/>
      <c r="D1" s="152"/>
      <c r="E1" s="152"/>
      <c r="F1" s="152"/>
      <c r="G1" s="152"/>
      <c r="H1" s="152"/>
      <c r="I1" s="152"/>
      <c r="J1" s="152"/>
    </row>
    <row r="2" spans="1:10" ht="14.25">
      <c r="A2" s="10"/>
      <c r="B2" s="10"/>
      <c r="C2" s="10"/>
      <c r="D2" s="10"/>
      <c r="E2" s="10"/>
      <c r="F2" s="10"/>
      <c r="G2" s="10"/>
      <c r="H2" s="10"/>
      <c r="I2" s="10"/>
      <c r="J2" s="49" t="s">
        <v>50</v>
      </c>
    </row>
    <row r="3" spans="1:10" ht="15" thickBot="1">
      <c r="A3" s="6" t="s">
        <v>281</v>
      </c>
      <c r="B3" s="164" t="s">
        <v>266</v>
      </c>
      <c r="C3" s="164"/>
      <c r="D3" s="164"/>
      <c r="E3" s="10"/>
      <c r="F3" s="12"/>
      <c r="G3" s="10"/>
      <c r="H3" s="10"/>
      <c r="I3" s="10"/>
      <c r="J3" s="49" t="s">
        <v>49</v>
      </c>
    </row>
    <row r="4" spans="1:11" s="14" customFormat="1" ht="22.5" customHeight="1">
      <c r="A4" s="159" t="s">
        <v>31</v>
      </c>
      <c r="B4" s="160"/>
      <c r="C4" s="160"/>
      <c r="D4" s="156" t="s">
        <v>25</v>
      </c>
      <c r="E4" s="161" t="s">
        <v>53</v>
      </c>
      <c r="F4" s="156" t="s">
        <v>32</v>
      </c>
      <c r="G4" s="156" t="s">
        <v>33</v>
      </c>
      <c r="H4" s="156" t="s">
        <v>34</v>
      </c>
      <c r="I4" s="156" t="s">
        <v>61</v>
      </c>
      <c r="J4" s="153" t="s">
        <v>35</v>
      </c>
      <c r="K4" s="13"/>
    </row>
    <row r="5" spans="1:11" s="14" customFormat="1" ht="22.5" customHeight="1">
      <c r="A5" s="169" t="s">
        <v>262</v>
      </c>
      <c r="B5" s="170"/>
      <c r="C5" s="173" t="s">
        <v>36</v>
      </c>
      <c r="D5" s="157"/>
      <c r="E5" s="162"/>
      <c r="F5" s="157"/>
      <c r="G5" s="157"/>
      <c r="H5" s="157"/>
      <c r="I5" s="157"/>
      <c r="J5" s="154"/>
      <c r="K5" s="13"/>
    </row>
    <row r="6" spans="1:11" s="14" customFormat="1" ht="22.5" customHeight="1">
      <c r="A6" s="171"/>
      <c r="B6" s="172"/>
      <c r="C6" s="158"/>
      <c r="D6" s="158"/>
      <c r="E6" s="163"/>
      <c r="F6" s="158"/>
      <c r="G6" s="158"/>
      <c r="H6" s="158"/>
      <c r="I6" s="158"/>
      <c r="J6" s="155"/>
      <c r="K6" s="13"/>
    </row>
    <row r="7" spans="1:11" ht="22.5" customHeight="1">
      <c r="A7" s="174" t="s">
        <v>37</v>
      </c>
      <c r="B7" s="175"/>
      <c r="C7" s="176"/>
      <c r="D7" s="15" t="s">
        <v>3</v>
      </c>
      <c r="E7" s="15" t="s">
        <v>4</v>
      </c>
      <c r="F7" s="15" t="s">
        <v>5</v>
      </c>
      <c r="G7" s="15" t="s">
        <v>6</v>
      </c>
      <c r="H7" s="15" t="s">
        <v>7</v>
      </c>
      <c r="I7" s="15" t="s">
        <v>8</v>
      </c>
      <c r="J7" s="51" t="s">
        <v>52</v>
      </c>
      <c r="K7" s="16"/>
    </row>
    <row r="8" spans="1:11" ht="22.5" customHeight="1">
      <c r="A8" s="177" t="s">
        <v>30</v>
      </c>
      <c r="B8" s="178"/>
      <c r="C8" s="179"/>
      <c r="D8" s="120">
        <f>D9+D13</f>
        <v>961.64</v>
      </c>
      <c r="E8" s="120">
        <f>E9+E13</f>
        <v>961.64</v>
      </c>
      <c r="F8" s="38"/>
      <c r="G8" s="38"/>
      <c r="H8" s="38"/>
      <c r="I8" s="38"/>
      <c r="J8" s="128"/>
      <c r="K8" s="16"/>
    </row>
    <row r="9" spans="1:11" ht="22.5" customHeight="1">
      <c r="A9" s="167">
        <v>204</v>
      </c>
      <c r="B9" s="168"/>
      <c r="C9" s="139" t="s">
        <v>268</v>
      </c>
      <c r="D9" s="120">
        <v>944.76</v>
      </c>
      <c r="E9" s="120">
        <v>944.76</v>
      </c>
      <c r="F9" s="38"/>
      <c r="G9" s="38"/>
      <c r="H9" s="38"/>
      <c r="I9" s="38"/>
      <c r="J9" s="128"/>
      <c r="K9" s="16"/>
    </row>
    <row r="10" spans="1:11" ht="22.5" customHeight="1">
      <c r="A10" s="165">
        <v>20404</v>
      </c>
      <c r="B10" s="166"/>
      <c r="C10" s="139" t="s">
        <v>270</v>
      </c>
      <c r="D10" s="120">
        <f>D11+D12</f>
        <v>944.46</v>
      </c>
      <c r="E10" s="120">
        <f>E11+E12</f>
        <v>944.46</v>
      </c>
      <c r="F10" s="38"/>
      <c r="G10" s="38"/>
      <c r="H10" s="38"/>
      <c r="I10" s="38"/>
      <c r="J10" s="128"/>
      <c r="K10" s="16"/>
    </row>
    <row r="11" spans="1:11" ht="22.5" customHeight="1">
      <c r="A11" s="148">
        <v>2040401</v>
      </c>
      <c r="B11" s="149"/>
      <c r="C11" s="139" t="s">
        <v>272</v>
      </c>
      <c r="D11" s="120">
        <v>894.46</v>
      </c>
      <c r="E11" s="120">
        <v>894.46</v>
      </c>
      <c r="F11" s="38"/>
      <c r="G11" s="38"/>
      <c r="H11" s="38"/>
      <c r="I11" s="38"/>
      <c r="J11" s="128"/>
      <c r="K11" s="16"/>
    </row>
    <row r="12" spans="1:11" ht="22.5" customHeight="1">
      <c r="A12" s="148">
        <v>2040499</v>
      </c>
      <c r="B12" s="149"/>
      <c r="C12" s="139" t="s">
        <v>274</v>
      </c>
      <c r="D12" s="120">
        <v>50</v>
      </c>
      <c r="E12" s="120">
        <v>50</v>
      </c>
      <c r="F12" s="38"/>
      <c r="G12" s="38"/>
      <c r="H12" s="38"/>
      <c r="I12" s="38"/>
      <c r="J12" s="128"/>
      <c r="K12" s="16"/>
    </row>
    <row r="13" spans="1:11" ht="22.5" customHeight="1">
      <c r="A13" s="148">
        <v>208</v>
      </c>
      <c r="B13" s="149"/>
      <c r="C13" s="139" t="s">
        <v>276</v>
      </c>
      <c r="D13" s="120">
        <f>D14</f>
        <v>16.88</v>
      </c>
      <c r="E13" s="120">
        <f>E14</f>
        <v>16.88</v>
      </c>
      <c r="F13" s="38"/>
      <c r="G13" s="38"/>
      <c r="H13" s="38"/>
      <c r="I13" s="38"/>
      <c r="J13" s="128"/>
      <c r="K13" s="16"/>
    </row>
    <row r="14" spans="1:11" ht="22.5" customHeight="1">
      <c r="A14" s="148">
        <v>20808</v>
      </c>
      <c r="B14" s="149"/>
      <c r="C14" s="139" t="s">
        <v>278</v>
      </c>
      <c r="D14" s="120">
        <v>16.88</v>
      </c>
      <c r="E14" s="120">
        <v>16.88</v>
      </c>
      <c r="F14" s="38"/>
      <c r="G14" s="38"/>
      <c r="H14" s="38"/>
      <c r="I14" s="38"/>
      <c r="J14" s="128"/>
      <c r="K14" s="16"/>
    </row>
    <row r="15" spans="1:11" ht="22.5" customHeight="1">
      <c r="A15" s="148">
        <v>2080801</v>
      </c>
      <c r="B15" s="149"/>
      <c r="C15" s="139" t="s">
        <v>280</v>
      </c>
      <c r="D15" s="120">
        <v>16.88</v>
      </c>
      <c r="E15" s="120">
        <v>16.88</v>
      </c>
      <c r="F15" s="38"/>
      <c r="G15" s="38"/>
      <c r="H15" s="38"/>
      <c r="I15" s="38"/>
      <c r="J15" s="128"/>
      <c r="K15" s="16"/>
    </row>
    <row r="16" spans="1:11" ht="22.5" customHeight="1">
      <c r="A16" s="148"/>
      <c r="B16" s="149"/>
      <c r="C16" s="139"/>
      <c r="D16" s="120"/>
      <c r="E16" s="120"/>
      <c r="F16" s="38"/>
      <c r="G16" s="38"/>
      <c r="H16" s="38"/>
      <c r="I16" s="38"/>
      <c r="J16" s="128"/>
      <c r="K16" s="16"/>
    </row>
    <row r="17" spans="1:11" ht="22.5" customHeight="1">
      <c r="A17" s="148"/>
      <c r="B17" s="149"/>
      <c r="C17" s="139"/>
      <c r="D17" s="120"/>
      <c r="E17" s="120"/>
      <c r="F17" s="38"/>
      <c r="G17" s="38"/>
      <c r="H17" s="38"/>
      <c r="I17" s="38"/>
      <c r="J17" s="128"/>
      <c r="K17" s="16"/>
    </row>
    <row r="18" spans="1:11" ht="22.5" customHeight="1">
      <c r="A18" s="148"/>
      <c r="B18" s="149"/>
      <c r="C18" s="139"/>
      <c r="D18" s="120"/>
      <c r="E18" s="120"/>
      <c r="F18" s="38"/>
      <c r="G18" s="38"/>
      <c r="H18" s="38"/>
      <c r="I18" s="38"/>
      <c r="J18" s="128"/>
      <c r="K18" s="16"/>
    </row>
    <row r="19" spans="1:11" ht="22.5" customHeight="1">
      <c r="A19" s="148"/>
      <c r="B19" s="149"/>
      <c r="C19" s="139"/>
      <c r="D19" s="120"/>
      <c r="E19" s="120"/>
      <c r="F19" s="38"/>
      <c r="G19" s="38"/>
      <c r="H19" s="38"/>
      <c r="I19" s="38"/>
      <c r="J19" s="128"/>
      <c r="K19" s="16"/>
    </row>
    <row r="20" spans="1:11" ht="22.5" customHeight="1">
      <c r="A20" s="148"/>
      <c r="B20" s="149"/>
      <c r="C20" s="139"/>
      <c r="D20" s="120"/>
      <c r="E20" s="120"/>
      <c r="F20" s="38"/>
      <c r="G20" s="38"/>
      <c r="H20" s="38"/>
      <c r="I20" s="38"/>
      <c r="J20" s="128"/>
      <c r="K20" s="16"/>
    </row>
    <row r="21" spans="1:11" ht="22.5" customHeight="1">
      <c r="A21" s="146"/>
      <c r="B21" s="147"/>
      <c r="C21" s="123"/>
      <c r="D21" s="120"/>
      <c r="E21" s="120"/>
      <c r="F21" s="38"/>
      <c r="G21" s="38"/>
      <c r="H21" s="38"/>
      <c r="I21" s="38"/>
      <c r="J21" s="128"/>
      <c r="K21" s="16"/>
    </row>
    <row r="22" spans="1:11" ht="22.5" customHeight="1">
      <c r="A22" s="146"/>
      <c r="B22" s="147"/>
      <c r="C22" s="123"/>
      <c r="D22" s="120"/>
      <c r="E22" s="120"/>
      <c r="F22" s="38"/>
      <c r="G22" s="38"/>
      <c r="H22" s="38"/>
      <c r="I22" s="38"/>
      <c r="J22" s="128"/>
      <c r="K22" s="16"/>
    </row>
    <row r="23" spans="1:11" ht="22.5" customHeight="1">
      <c r="A23" s="146"/>
      <c r="B23" s="147"/>
      <c r="C23" s="123"/>
      <c r="D23" s="120"/>
      <c r="E23" s="120"/>
      <c r="F23" s="38"/>
      <c r="G23" s="38"/>
      <c r="H23" s="38"/>
      <c r="I23" s="38"/>
      <c r="J23" s="128"/>
      <c r="K23" s="16"/>
    </row>
    <row r="24" spans="1:11" ht="22.5" customHeight="1">
      <c r="A24" s="146"/>
      <c r="B24" s="147"/>
      <c r="C24" s="123"/>
      <c r="D24" s="120"/>
      <c r="E24" s="120"/>
      <c r="F24" s="38"/>
      <c r="G24" s="38"/>
      <c r="H24" s="38"/>
      <c r="I24" s="38"/>
      <c r="J24" s="128"/>
      <c r="K24" s="16"/>
    </row>
    <row r="25" spans="1:11" ht="22.5" customHeight="1">
      <c r="A25" s="146"/>
      <c r="B25" s="147"/>
      <c r="C25" s="123"/>
      <c r="D25" s="120"/>
      <c r="E25" s="120"/>
      <c r="F25" s="38"/>
      <c r="G25" s="38"/>
      <c r="H25" s="38"/>
      <c r="I25" s="38"/>
      <c r="J25" s="128"/>
      <c r="K25" s="16"/>
    </row>
    <row r="26" spans="1:11" ht="22.5" customHeight="1">
      <c r="A26" s="146"/>
      <c r="B26" s="147"/>
      <c r="C26" s="123"/>
      <c r="D26" s="120"/>
      <c r="E26" s="120"/>
      <c r="F26" s="38"/>
      <c r="G26" s="38"/>
      <c r="H26" s="38"/>
      <c r="I26" s="38"/>
      <c r="J26" s="128"/>
      <c r="K26" s="16"/>
    </row>
    <row r="27" spans="1:11" ht="22.5" customHeight="1">
      <c r="A27" s="146"/>
      <c r="B27" s="147"/>
      <c r="C27" s="123"/>
      <c r="D27" s="120"/>
      <c r="E27" s="120"/>
      <c r="F27" s="38"/>
      <c r="G27" s="38"/>
      <c r="H27" s="38"/>
      <c r="I27" s="38"/>
      <c r="J27" s="128"/>
      <c r="K27" s="16"/>
    </row>
    <row r="28" spans="1:11" ht="22.5" customHeight="1">
      <c r="A28" s="146"/>
      <c r="B28" s="147"/>
      <c r="C28" s="123"/>
      <c r="D28" s="120"/>
      <c r="E28" s="120"/>
      <c r="F28" s="38"/>
      <c r="G28" s="38"/>
      <c r="H28" s="38"/>
      <c r="I28" s="38"/>
      <c r="J28" s="128"/>
      <c r="K28" s="16"/>
    </row>
    <row r="29" spans="1:11" ht="22.5" customHeight="1">
      <c r="A29" s="146"/>
      <c r="B29" s="147"/>
      <c r="C29" s="123"/>
      <c r="D29" s="120"/>
      <c r="E29" s="120"/>
      <c r="F29" s="38"/>
      <c r="G29" s="38"/>
      <c r="H29" s="38"/>
      <c r="I29" s="38"/>
      <c r="J29" s="128"/>
      <c r="K29" s="16"/>
    </row>
    <row r="30" spans="1:11" ht="22.5" customHeight="1">
      <c r="A30" s="146"/>
      <c r="B30" s="147"/>
      <c r="C30" s="123"/>
      <c r="D30" s="120"/>
      <c r="E30" s="120"/>
      <c r="F30" s="38"/>
      <c r="G30" s="38"/>
      <c r="H30" s="38"/>
      <c r="I30" s="38"/>
      <c r="J30" s="128"/>
      <c r="K30" s="16"/>
    </row>
    <row r="31" spans="1:11" ht="22.5" customHeight="1">
      <c r="A31" s="146"/>
      <c r="B31" s="147"/>
      <c r="C31" s="123"/>
      <c r="D31" s="120"/>
      <c r="E31" s="120"/>
      <c r="F31" s="38"/>
      <c r="G31" s="38"/>
      <c r="H31" s="38"/>
      <c r="I31" s="38"/>
      <c r="J31" s="128"/>
      <c r="K31" s="16"/>
    </row>
    <row r="32" spans="1:11" ht="22.5" customHeight="1">
      <c r="A32" s="146"/>
      <c r="B32" s="147"/>
      <c r="C32" s="123"/>
      <c r="D32" s="120"/>
      <c r="E32" s="120"/>
      <c r="F32" s="38"/>
      <c r="G32" s="38"/>
      <c r="H32" s="38"/>
      <c r="I32" s="38"/>
      <c r="J32" s="128"/>
      <c r="K32" s="16"/>
    </row>
    <row r="33" spans="1:11" ht="22.5" customHeight="1">
      <c r="A33" s="146"/>
      <c r="B33" s="147"/>
      <c r="C33" s="123"/>
      <c r="D33" s="120"/>
      <c r="E33" s="120"/>
      <c r="F33" s="38"/>
      <c r="G33" s="38"/>
      <c r="H33" s="38"/>
      <c r="I33" s="38"/>
      <c r="J33" s="128"/>
      <c r="K33" s="16"/>
    </row>
    <row r="34" spans="1:11" ht="22.5" customHeight="1">
      <c r="A34" s="146"/>
      <c r="B34" s="147"/>
      <c r="C34" s="123"/>
      <c r="D34" s="120"/>
      <c r="E34" s="120"/>
      <c r="F34" s="38"/>
      <c r="G34" s="38"/>
      <c r="H34" s="38"/>
      <c r="I34" s="38"/>
      <c r="J34" s="128"/>
      <c r="K34" s="16"/>
    </row>
    <row r="35" spans="1:11" ht="22.5" customHeight="1">
      <c r="A35" s="146"/>
      <c r="B35" s="147"/>
      <c r="C35" s="123"/>
      <c r="D35" s="120"/>
      <c r="E35" s="120"/>
      <c r="F35" s="38"/>
      <c r="G35" s="38"/>
      <c r="H35" s="38"/>
      <c r="I35" s="38"/>
      <c r="J35" s="128"/>
      <c r="K35" s="16"/>
    </row>
    <row r="36" spans="1:11" ht="22.5" customHeight="1">
      <c r="A36" s="146"/>
      <c r="B36" s="147"/>
      <c r="C36" s="123"/>
      <c r="D36" s="120"/>
      <c r="E36" s="120"/>
      <c r="F36" s="38"/>
      <c r="G36" s="38"/>
      <c r="H36" s="38"/>
      <c r="I36" s="38"/>
      <c r="J36" s="128"/>
      <c r="K36" s="16"/>
    </row>
    <row r="37" spans="1:11" ht="22.5" customHeight="1">
      <c r="A37" s="146"/>
      <c r="B37" s="147"/>
      <c r="C37" s="123"/>
      <c r="D37" s="120"/>
      <c r="E37" s="120"/>
      <c r="F37" s="38"/>
      <c r="G37" s="38"/>
      <c r="H37" s="38"/>
      <c r="I37" s="38"/>
      <c r="J37" s="128"/>
      <c r="K37" s="16"/>
    </row>
    <row r="38" spans="1:11" ht="22.5" customHeight="1">
      <c r="A38" s="146"/>
      <c r="B38" s="147"/>
      <c r="C38" s="123"/>
      <c r="D38" s="120"/>
      <c r="E38" s="120"/>
      <c r="F38" s="38"/>
      <c r="G38" s="38"/>
      <c r="H38" s="38"/>
      <c r="I38" s="38"/>
      <c r="J38" s="128"/>
      <c r="K38" s="16"/>
    </row>
    <row r="39" spans="1:11" ht="22.5" customHeight="1">
      <c r="A39" s="146"/>
      <c r="B39" s="147"/>
      <c r="C39" s="123"/>
      <c r="D39" s="120"/>
      <c r="E39" s="120"/>
      <c r="F39" s="38"/>
      <c r="G39" s="38"/>
      <c r="H39" s="38"/>
      <c r="I39" s="38"/>
      <c r="J39" s="128"/>
      <c r="K39" s="16"/>
    </row>
    <row r="40" spans="1:11" ht="22.5" customHeight="1">
      <c r="A40" s="146"/>
      <c r="B40" s="147"/>
      <c r="C40" s="123"/>
      <c r="D40" s="120"/>
      <c r="E40" s="120"/>
      <c r="F40" s="38"/>
      <c r="G40" s="38"/>
      <c r="H40" s="38"/>
      <c r="I40" s="38"/>
      <c r="J40" s="128"/>
      <c r="K40" s="16"/>
    </row>
    <row r="41" spans="1:11" ht="22.5" customHeight="1">
      <c r="A41" s="146"/>
      <c r="B41" s="147"/>
      <c r="C41" s="123"/>
      <c r="D41" s="120"/>
      <c r="E41" s="120"/>
      <c r="F41" s="38"/>
      <c r="G41" s="38"/>
      <c r="H41" s="38"/>
      <c r="I41" s="38"/>
      <c r="J41" s="128"/>
      <c r="K41" s="16"/>
    </row>
    <row r="42" spans="1:11" ht="22.5" customHeight="1">
      <c r="A42" s="146"/>
      <c r="B42" s="147"/>
      <c r="C42" s="123"/>
      <c r="D42" s="120"/>
      <c r="E42" s="120"/>
      <c r="F42" s="38"/>
      <c r="G42" s="38"/>
      <c r="H42" s="38"/>
      <c r="I42" s="38"/>
      <c r="J42" s="128"/>
      <c r="K42" s="16"/>
    </row>
    <row r="43" spans="1:11" ht="22.5" customHeight="1">
      <c r="A43" s="146"/>
      <c r="B43" s="147"/>
      <c r="C43" s="123"/>
      <c r="D43" s="120"/>
      <c r="E43" s="120"/>
      <c r="F43" s="38"/>
      <c r="G43" s="38"/>
      <c r="H43" s="38"/>
      <c r="I43" s="38"/>
      <c r="J43" s="128"/>
      <c r="K43" s="16"/>
    </row>
    <row r="44" spans="1:11" ht="22.5" customHeight="1">
      <c r="A44" s="146"/>
      <c r="B44" s="147"/>
      <c r="C44" s="123"/>
      <c r="D44" s="120"/>
      <c r="E44" s="120"/>
      <c r="F44" s="38"/>
      <c r="G44" s="38"/>
      <c r="H44" s="38"/>
      <c r="I44" s="38"/>
      <c r="J44" s="128"/>
      <c r="K44" s="16"/>
    </row>
    <row r="45" spans="1:11" ht="22.5" customHeight="1">
      <c r="A45" s="146"/>
      <c r="B45" s="147"/>
      <c r="C45" s="123"/>
      <c r="D45" s="120"/>
      <c r="E45" s="120"/>
      <c r="F45" s="38"/>
      <c r="G45" s="38"/>
      <c r="H45" s="38"/>
      <c r="I45" s="38"/>
      <c r="J45" s="128"/>
      <c r="K45" s="16"/>
    </row>
    <row r="46" spans="1:11" ht="22.5" customHeight="1">
      <c r="A46" s="146"/>
      <c r="B46" s="147"/>
      <c r="C46" s="123"/>
      <c r="D46" s="120"/>
      <c r="E46" s="120"/>
      <c r="F46" s="38"/>
      <c r="G46" s="38"/>
      <c r="H46" s="38"/>
      <c r="I46" s="38"/>
      <c r="J46" s="128"/>
      <c r="K46" s="16"/>
    </row>
    <row r="47" spans="1:11" ht="22.5" customHeight="1">
      <c r="A47" s="146"/>
      <c r="B47" s="147"/>
      <c r="C47" s="123"/>
      <c r="D47" s="120"/>
      <c r="E47" s="120"/>
      <c r="F47" s="38"/>
      <c r="G47" s="38"/>
      <c r="H47" s="38"/>
      <c r="I47" s="38"/>
      <c r="J47" s="128"/>
      <c r="K47" s="16"/>
    </row>
    <row r="48" spans="1:11" ht="22.5" customHeight="1">
      <c r="A48" s="146"/>
      <c r="B48" s="147"/>
      <c r="C48" s="123"/>
      <c r="D48" s="120"/>
      <c r="E48" s="120"/>
      <c r="F48" s="38"/>
      <c r="G48" s="38"/>
      <c r="H48" s="38"/>
      <c r="I48" s="38"/>
      <c r="J48" s="128"/>
      <c r="K48" s="16"/>
    </row>
    <row r="49" spans="1:11" ht="22.5" customHeight="1">
      <c r="A49" s="146"/>
      <c r="B49" s="147"/>
      <c r="C49" s="123"/>
      <c r="D49" s="120"/>
      <c r="E49" s="120"/>
      <c r="F49" s="38"/>
      <c r="G49" s="38"/>
      <c r="H49" s="38"/>
      <c r="I49" s="38"/>
      <c r="J49" s="128"/>
      <c r="K49" s="16"/>
    </row>
    <row r="50" spans="1:11" ht="22.5" customHeight="1">
      <c r="A50" s="146"/>
      <c r="B50" s="147"/>
      <c r="C50" s="123"/>
      <c r="D50" s="120"/>
      <c r="E50" s="120"/>
      <c r="F50" s="38"/>
      <c r="G50" s="38"/>
      <c r="H50" s="38"/>
      <c r="I50" s="38"/>
      <c r="J50" s="128"/>
      <c r="K50" s="16"/>
    </row>
    <row r="51" spans="1:11" ht="22.5" customHeight="1">
      <c r="A51" s="146"/>
      <c r="B51" s="147"/>
      <c r="C51" s="123"/>
      <c r="D51" s="120"/>
      <c r="E51" s="120"/>
      <c r="F51" s="38"/>
      <c r="G51" s="38"/>
      <c r="H51" s="38"/>
      <c r="I51" s="38"/>
      <c r="J51" s="128"/>
      <c r="K51" s="16"/>
    </row>
    <row r="52" spans="1:11" ht="22.5" customHeight="1">
      <c r="A52" s="146"/>
      <c r="B52" s="147"/>
      <c r="C52" s="123"/>
      <c r="D52" s="120"/>
      <c r="E52" s="120"/>
      <c r="F52" s="38"/>
      <c r="G52" s="38"/>
      <c r="H52" s="38"/>
      <c r="I52" s="38"/>
      <c r="J52" s="128"/>
      <c r="K52" s="16"/>
    </row>
    <row r="53" spans="1:11" ht="22.5" customHeight="1">
      <c r="A53" s="146"/>
      <c r="B53" s="147"/>
      <c r="C53" s="123"/>
      <c r="D53" s="120"/>
      <c r="E53" s="120"/>
      <c r="F53" s="38"/>
      <c r="G53" s="38"/>
      <c r="H53" s="38"/>
      <c r="I53" s="38"/>
      <c r="J53" s="128"/>
      <c r="K53" s="16"/>
    </row>
    <row r="54" spans="1:11" ht="22.5" customHeight="1">
      <c r="A54" s="146"/>
      <c r="B54" s="147"/>
      <c r="C54" s="123"/>
      <c r="D54" s="120"/>
      <c r="E54" s="120"/>
      <c r="F54" s="38"/>
      <c r="G54" s="38"/>
      <c r="H54" s="38"/>
      <c r="I54" s="38"/>
      <c r="J54" s="128"/>
      <c r="K54" s="16"/>
    </row>
    <row r="55" spans="1:11" ht="22.5" customHeight="1">
      <c r="A55" s="146"/>
      <c r="B55" s="147"/>
      <c r="C55" s="123"/>
      <c r="D55" s="120"/>
      <c r="E55" s="120"/>
      <c r="F55" s="38"/>
      <c r="G55" s="38"/>
      <c r="H55" s="38"/>
      <c r="I55" s="38"/>
      <c r="J55" s="128"/>
      <c r="K55" s="16"/>
    </row>
    <row r="56" spans="1:11" ht="22.5" customHeight="1">
      <c r="A56" s="146"/>
      <c r="B56" s="147"/>
      <c r="C56" s="123"/>
      <c r="D56" s="120"/>
      <c r="E56" s="120"/>
      <c r="F56" s="38"/>
      <c r="G56" s="38"/>
      <c r="H56" s="38"/>
      <c r="I56" s="38"/>
      <c r="J56" s="128"/>
      <c r="K56" s="16"/>
    </row>
    <row r="57" spans="1:11" ht="22.5" customHeight="1">
      <c r="A57" s="146"/>
      <c r="B57" s="147"/>
      <c r="C57" s="123"/>
      <c r="D57" s="120"/>
      <c r="E57" s="120"/>
      <c r="F57" s="38"/>
      <c r="G57" s="38"/>
      <c r="H57" s="38"/>
      <c r="I57" s="38"/>
      <c r="J57" s="128"/>
      <c r="K57" s="16"/>
    </row>
    <row r="58" spans="1:11" ht="22.5" customHeight="1">
      <c r="A58" s="146"/>
      <c r="B58" s="147"/>
      <c r="C58" s="123"/>
      <c r="D58" s="120"/>
      <c r="E58" s="120"/>
      <c r="F58" s="38"/>
      <c r="G58" s="38"/>
      <c r="H58" s="38"/>
      <c r="I58" s="38"/>
      <c r="J58" s="128"/>
      <c r="K58" s="16"/>
    </row>
    <row r="59" spans="1:11" ht="22.5" customHeight="1">
      <c r="A59" s="146"/>
      <c r="B59" s="147"/>
      <c r="C59" s="123"/>
      <c r="D59" s="120"/>
      <c r="E59" s="120"/>
      <c r="F59" s="38"/>
      <c r="G59" s="38"/>
      <c r="H59" s="38"/>
      <c r="I59" s="38"/>
      <c r="J59" s="128"/>
      <c r="K59" s="16"/>
    </row>
    <row r="60" spans="1:11" ht="22.5" customHeight="1" thickBot="1">
      <c r="A60" s="136"/>
      <c r="B60" s="137"/>
      <c r="C60" s="126"/>
      <c r="D60" s="127"/>
      <c r="E60" s="127"/>
      <c r="F60" s="40"/>
      <c r="G60" s="40"/>
      <c r="H60" s="40"/>
      <c r="I60" s="40"/>
      <c r="J60" s="129"/>
      <c r="K60" s="16"/>
    </row>
    <row r="61" spans="1:10" ht="30.75" customHeight="1">
      <c r="A61" s="150" t="s">
        <v>69</v>
      </c>
      <c r="B61" s="151"/>
      <c r="C61" s="151"/>
      <c r="D61" s="151"/>
      <c r="E61" s="151"/>
      <c r="F61" s="151"/>
      <c r="G61" s="151"/>
      <c r="H61" s="151"/>
      <c r="I61" s="151"/>
      <c r="J61" s="151"/>
    </row>
    <row r="62" ht="14.25">
      <c r="A62" s="17"/>
    </row>
    <row r="63" ht="14.25">
      <c r="A63" s="17"/>
    </row>
  </sheetData>
  <sheetProtection/>
  <mergeCells count="67">
    <mergeCell ref="A10:B10"/>
    <mergeCell ref="A9:B9"/>
    <mergeCell ref="H4:H6"/>
    <mergeCell ref="I4:I6"/>
    <mergeCell ref="A5:B6"/>
    <mergeCell ref="C5:C6"/>
    <mergeCell ref="F4:F6"/>
    <mergeCell ref="D4:D6"/>
    <mergeCell ref="A7:C7"/>
    <mergeCell ref="A8:C8"/>
    <mergeCell ref="A1:J1"/>
    <mergeCell ref="J4:J6"/>
    <mergeCell ref="G4:G6"/>
    <mergeCell ref="A4:C4"/>
    <mergeCell ref="E4:E6"/>
    <mergeCell ref="B3:D3"/>
    <mergeCell ref="A18:B18"/>
    <mergeCell ref="A11:B11"/>
    <mergeCell ref="A12:B12"/>
    <mergeCell ref="A13:B13"/>
    <mergeCell ref="A14:B14"/>
    <mergeCell ref="A15:B15"/>
    <mergeCell ref="A16:B16"/>
    <mergeCell ref="A17:B17"/>
    <mergeCell ref="A61:J61"/>
    <mergeCell ref="A21:B21"/>
    <mergeCell ref="A22:B22"/>
    <mergeCell ref="A23:B23"/>
    <mergeCell ref="A24:B24"/>
    <mergeCell ref="A25:B25"/>
    <mergeCell ref="A26:B26"/>
    <mergeCell ref="A27:B27"/>
    <mergeCell ref="A32:B32"/>
    <mergeCell ref="A33:B33"/>
    <mergeCell ref="A19:B19"/>
    <mergeCell ref="A20:B20"/>
    <mergeCell ref="A28:B28"/>
    <mergeCell ref="A29:B29"/>
    <mergeCell ref="A30:B30"/>
    <mergeCell ref="A31:B31"/>
    <mergeCell ref="A52:B52"/>
    <mergeCell ref="A45:B45"/>
    <mergeCell ref="A38:B38"/>
    <mergeCell ref="A39:B39"/>
    <mergeCell ref="A48:B48"/>
    <mergeCell ref="A41:B41"/>
    <mergeCell ref="A42:B42"/>
    <mergeCell ref="A43:B43"/>
    <mergeCell ref="A44:B44"/>
    <mergeCell ref="A58:B58"/>
    <mergeCell ref="A59:B59"/>
    <mergeCell ref="A60:B60"/>
    <mergeCell ref="A53:B53"/>
    <mergeCell ref="A54:B54"/>
    <mergeCell ref="A55:B55"/>
    <mergeCell ref="A56:B56"/>
    <mergeCell ref="A57:B57"/>
    <mergeCell ref="A51:B51"/>
    <mergeCell ref="A34:B34"/>
    <mergeCell ref="A35:B35"/>
    <mergeCell ref="A36:B36"/>
    <mergeCell ref="A37:B37"/>
    <mergeCell ref="A46:B46"/>
    <mergeCell ref="A49:B49"/>
    <mergeCell ref="A50:B50"/>
    <mergeCell ref="A40:B40"/>
    <mergeCell ref="A47:B4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4"/>
  <sheetViews>
    <sheetView zoomScalePageLayoutView="0" workbookViewId="0" topLeftCell="A1">
      <selection activeCell="A3" sqref="A3:D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2" t="s">
        <v>71</v>
      </c>
      <c r="B1" s="152"/>
      <c r="C1" s="152"/>
      <c r="D1" s="152"/>
      <c r="E1" s="152"/>
      <c r="F1" s="152"/>
      <c r="G1" s="152"/>
      <c r="H1" s="152"/>
      <c r="I1" s="152"/>
    </row>
    <row r="2" spans="1:9" ht="14.25">
      <c r="A2" s="10"/>
      <c r="B2" s="10"/>
      <c r="C2" s="10"/>
      <c r="D2" s="10"/>
      <c r="E2" s="10"/>
      <c r="F2" s="10"/>
      <c r="G2" s="10"/>
      <c r="H2" s="10"/>
      <c r="I2" s="49" t="s">
        <v>51</v>
      </c>
    </row>
    <row r="3" spans="1:9" ht="15" thickBot="1">
      <c r="A3" s="6" t="s">
        <v>281</v>
      </c>
      <c r="B3" s="164" t="s">
        <v>266</v>
      </c>
      <c r="C3" s="164"/>
      <c r="D3" s="164"/>
      <c r="E3" s="10"/>
      <c r="F3" s="12"/>
      <c r="G3" s="10"/>
      <c r="H3" s="10"/>
      <c r="I3" s="49" t="s">
        <v>49</v>
      </c>
    </row>
    <row r="4" spans="1:10" s="14" customFormat="1" ht="22.5" customHeight="1">
      <c r="A4" s="159" t="s">
        <v>31</v>
      </c>
      <c r="B4" s="160"/>
      <c r="C4" s="160"/>
      <c r="D4" s="156" t="s">
        <v>27</v>
      </c>
      <c r="E4" s="156" t="s">
        <v>38</v>
      </c>
      <c r="F4" s="186" t="s">
        <v>39</v>
      </c>
      <c r="G4" s="186" t="s">
        <v>40</v>
      </c>
      <c r="H4" s="189" t="s">
        <v>41</v>
      </c>
      <c r="I4" s="190" t="s">
        <v>42</v>
      </c>
      <c r="J4" s="13"/>
    </row>
    <row r="5" spans="1:10" s="14" customFormat="1" ht="22.5" customHeight="1">
      <c r="A5" s="169" t="s">
        <v>262</v>
      </c>
      <c r="B5" s="170"/>
      <c r="C5" s="173" t="s">
        <v>36</v>
      </c>
      <c r="D5" s="157"/>
      <c r="E5" s="157"/>
      <c r="F5" s="187"/>
      <c r="G5" s="187"/>
      <c r="H5" s="187"/>
      <c r="I5" s="191"/>
      <c r="J5" s="13"/>
    </row>
    <row r="6" spans="1:10" s="14" customFormat="1" ht="22.5" customHeight="1">
      <c r="A6" s="171"/>
      <c r="B6" s="172"/>
      <c r="C6" s="158"/>
      <c r="D6" s="158"/>
      <c r="E6" s="158"/>
      <c r="F6" s="188"/>
      <c r="G6" s="188"/>
      <c r="H6" s="188"/>
      <c r="I6" s="192"/>
      <c r="J6" s="13"/>
    </row>
    <row r="7" spans="1:10" s="22" customFormat="1" ht="22.5" customHeight="1">
      <c r="A7" s="193" t="s">
        <v>37</v>
      </c>
      <c r="B7" s="194"/>
      <c r="C7" s="195"/>
      <c r="D7" s="18" t="s">
        <v>3</v>
      </c>
      <c r="E7" s="18" t="s">
        <v>4</v>
      </c>
      <c r="F7" s="18" t="s">
        <v>5</v>
      </c>
      <c r="G7" s="19" t="s">
        <v>43</v>
      </c>
      <c r="H7" s="19" t="s">
        <v>44</v>
      </c>
      <c r="I7" s="20" t="s">
        <v>45</v>
      </c>
      <c r="J7" s="21"/>
    </row>
    <row r="8" spans="1:10" ht="22.5" customHeight="1">
      <c r="A8" s="177" t="s">
        <v>30</v>
      </c>
      <c r="B8" s="178"/>
      <c r="C8" s="179"/>
      <c r="D8" s="120">
        <f>D9+D13</f>
        <v>961.64</v>
      </c>
      <c r="E8" s="120">
        <f>E9+E13</f>
        <v>961.64</v>
      </c>
      <c r="F8" s="115"/>
      <c r="G8" s="38"/>
      <c r="H8" s="38"/>
      <c r="I8" s="39"/>
      <c r="J8" s="16"/>
    </row>
    <row r="9" spans="1:10" ht="22.5" customHeight="1">
      <c r="A9" s="167">
        <v>204</v>
      </c>
      <c r="B9" s="168"/>
      <c r="C9" s="139" t="s">
        <v>267</v>
      </c>
      <c r="D9" s="120">
        <v>944.76</v>
      </c>
      <c r="E9" s="115">
        <v>944.76</v>
      </c>
      <c r="F9" s="115"/>
      <c r="G9" s="38"/>
      <c r="H9" s="38"/>
      <c r="I9" s="39"/>
      <c r="J9" s="16"/>
    </row>
    <row r="10" spans="1:10" ht="22.5" customHeight="1">
      <c r="A10" s="167">
        <v>20404</v>
      </c>
      <c r="B10" s="168"/>
      <c r="C10" s="139" t="s">
        <v>269</v>
      </c>
      <c r="D10" s="120">
        <v>944.46</v>
      </c>
      <c r="E10" s="115">
        <v>944.46</v>
      </c>
      <c r="F10" s="115"/>
      <c r="G10" s="38"/>
      <c r="H10" s="38"/>
      <c r="I10" s="39"/>
      <c r="J10" s="16"/>
    </row>
    <row r="11" spans="1:10" ht="22.5" customHeight="1">
      <c r="A11" s="167">
        <v>2040401</v>
      </c>
      <c r="B11" s="168"/>
      <c r="C11" s="139" t="s">
        <v>271</v>
      </c>
      <c r="D11" s="120">
        <v>894.46</v>
      </c>
      <c r="E11" s="115">
        <v>894.46</v>
      </c>
      <c r="F11" s="115"/>
      <c r="G11" s="38"/>
      <c r="H11" s="38"/>
      <c r="I11" s="39"/>
      <c r="J11" s="16"/>
    </row>
    <row r="12" spans="1:10" ht="22.5" customHeight="1">
      <c r="A12" s="167">
        <v>2040499</v>
      </c>
      <c r="B12" s="168"/>
      <c r="C12" s="139" t="s">
        <v>273</v>
      </c>
      <c r="D12" s="120">
        <v>50</v>
      </c>
      <c r="E12" s="115">
        <v>50</v>
      </c>
      <c r="F12" s="115"/>
      <c r="G12" s="38"/>
      <c r="H12" s="38"/>
      <c r="I12" s="39"/>
      <c r="J12" s="16"/>
    </row>
    <row r="13" spans="1:10" ht="22.5" customHeight="1">
      <c r="A13" s="167">
        <v>208</v>
      </c>
      <c r="B13" s="168"/>
      <c r="C13" s="139" t="s">
        <v>275</v>
      </c>
      <c r="D13" s="120">
        <v>16.88</v>
      </c>
      <c r="E13" s="115">
        <v>16.88</v>
      </c>
      <c r="F13" s="115"/>
      <c r="G13" s="38"/>
      <c r="H13" s="38"/>
      <c r="I13" s="39"/>
      <c r="J13" s="16"/>
    </row>
    <row r="14" spans="1:10" ht="22.5" customHeight="1">
      <c r="A14" s="167">
        <v>20808</v>
      </c>
      <c r="B14" s="168"/>
      <c r="C14" s="139" t="s">
        <v>277</v>
      </c>
      <c r="D14" s="120">
        <v>16.88</v>
      </c>
      <c r="E14" s="115">
        <v>16.88</v>
      </c>
      <c r="F14" s="115"/>
      <c r="G14" s="38"/>
      <c r="H14" s="38"/>
      <c r="I14" s="39"/>
      <c r="J14" s="16"/>
    </row>
    <row r="15" spans="1:10" ht="22.5" customHeight="1">
      <c r="A15" s="167">
        <v>2080801</v>
      </c>
      <c r="B15" s="168"/>
      <c r="C15" s="139" t="s">
        <v>279</v>
      </c>
      <c r="D15" s="120">
        <v>16.88</v>
      </c>
      <c r="E15" s="115">
        <v>16.88</v>
      </c>
      <c r="F15" s="115"/>
      <c r="G15" s="38"/>
      <c r="H15" s="38"/>
      <c r="I15" s="39"/>
      <c r="J15" s="16"/>
    </row>
    <row r="16" spans="1:10" ht="22.5" customHeight="1">
      <c r="A16" s="180"/>
      <c r="B16" s="181"/>
      <c r="C16" s="123"/>
      <c r="D16" s="120"/>
      <c r="E16" s="115"/>
      <c r="F16" s="115"/>
      <c r="G16" s="38"/>
      <c r="H16" s="38"/>
      <c r="I16" s="39"/>
      <c r="J16" s="16"/>
    </row>
    <row r="17" spans="1:10" ht="22.5" customHeight="1">
      <c r="A17" s="180"/>
      <c r="B17" s="181"/>
      <c r="C17" s="123"/>
      <c r="D17" s="120"/>
      <c r="E17" s="115"/>
      <c r="F17" s="115"/>
      <c r="G17" s="38"/>
      <c r="H17" s="38"/>
      <c r="I17" s="39"/>
      <c r="J17" s="16"/>
    </row>
    <row r="18" spans="1:10" ht="22.5" customHeight="1">
      <c r="A18" s="180"/>
      <c r="B18" s="181"/>
      <c r="C18" s="123"/>
      <c r="D18" s="120"/>
      <c r="E18" s="115"/>
      <c r="F18" s="115"/>
      <c r="G18" s="38"/>
      <c r="H18" s="38"/>
      <c r="I18" s="39"/>
      <c r="J18" s="16"/>
    </row>
    <row r="19" spans="1:10" ht="22.5" customHeight="1">
      <c r="A19" s="180"/>
      <c r="B19" s="181"/>
      <c r="C19" s="123"/>
      <c r="D19" s="120"/>
      <c r="E19" s="115"/>
      <c r="F19" s="115"/>
      <c r="G19" s="38"/>
      <c r="H19" s="38"/>
      <c r="I19" s="39"/>
      <c r="J19" s="16"/>
    </row>
    <row r="20" spans="1:10" ht="22.5" customHeight="1">
      <c r="A20" s="180"/>
      <c r="B20" s="181"/>
      <c r="C20" s="123"/>
      <c r="D20" s="120"/>
      <c r="E20" s="115"/>
      <c r="F20" s="115"/>
      <c r="G20" s="38"/>
      <c r="H20" s="38"/>
      <c r="I20" s="39"/>
      <c r="J20" s="16"/>
    </row>
    <row r="21" spans="1:10" ht="22.5" customHeight="1">
      <c r="A21" s="180"/>
      <c r="B21" s="181"/>
      <c r="C21" s="123"/>
      <c r="D21" s="120"/>
      <c r="E21" s="115"/>
      <c r="F21" s="115"/>
      <c r="G21" s="38"/>
      <c r="H21" s="38"/>
      <c r="I21" s="39"/>
      <c r="J21" s="16"/>
    </row>
    <row r="22" spans="1:10" ht="22.5" customHeight="1">
      <c r="A22" s="180"/>
      <c r="B22" s="181"/>
      <c r="C22" s="123"/>
      <c r="D22" s="120"/>
      <c r="E22" s="115"/>
      <c r="F22" s="115"/>
      <c r="G22" s="38"/>
      <c r="H22" s="38"/>
      <c r="I22" s="39"/>
      <c r="J22" s="16"/>
    </row>
    <row r="23" spans="1:10" ht="22.5" customHeight="1">
      <c r="A23" s="180"/>
      <c r="B23" s="181"/>
      <c r="C23" s="123"/>
      <c r="D23" s="120"/>
      <c r="E23" s="115"/>
      <c r="F23" s="115"/>
      <c r="G23" s="38"/>
      <c r="H23" s="38"/>
      <c r="I23" s="39"/>
      <c r="J23" s="16"/>
    </row>
    <row r="24" spans="1:10" ht="22.5" customHeight="1">
      <c r="A24" s="180"/>
      <c r="B24" s="181"/>
      <c r="C24" s="123"/>
      <c r="D24" s="120"/>
      <c r="E24" s="115"/>
      <c r="F24" s="115"/>
      <c r="G24" s="38"/>
      <c r="H24" s="38"/>
      <c r="I24" s="39"/>
      <c r="J24" s="16"/>
    </row>
    <row r="25" spans="1:10" ht="22.5" customHeight="1">
      <c r="A25" s="180"/>
      <c r="B25" s="181"/>
      <c r="C25" s="123"/>
      <c r="D25" s="120"/>
      <c r="E25" s="115"/>
      <c r="F25" s="115"/>
      <c r="G25" s="38"/>
      <c r="H25" s="38"/>
      <c r="I25" s="39"/>
      <c r="J25" s="16"/>
    </row>
    <row r="26" spans="1:10" ht="22.5" customHeight="1">
      <c r="A26" s="180"/>
      <c r="B26" s="181"/>
      <c r="C26" s="123"/>
      <c r="D26" s="120"/>
      <c r="E26" s="115"/>
      <c r="F26" s="115"/>
      <c r="G26" s="38"/>
      <c r="H26" s="38"/>
      <c r="I26" s="39"/>
      <c r="J26" s="16"/>
    </row>
    <row r="27" spans="1:10" ht="22.5" customHeight="1">
      <c r="A27" s="180"/>
      <c r="B27" s="181"/>
      <c r="C27" s="123"/>
      <c r="D27" s="120"/>
      <c r="E27" s="115"/>
      <c r="F27" s="115"/>
      <c r="G27" s="38"/>
      <c r="H27" s="38"/>
      <c r="I27" s="39"/>
      <c r="J27" s="16"/>
    </row>
    <row r="28" spans="1:10" ht="22.5" customHeight="1">
      <c r="A28" s="180"/>
      <c r="B28" s="181"/>
      <c r="C28" s="123"/>
      <c r="D28" s="120"/>
      <c r="E28" s="115"/>
      <c r="F28" s="115"/>
      <c r="G28" s="38"/>
      <c r="H28" s="38"/>
      <c r="I28" s="39"/>
      <c r="J28" s="16"/>
    </row>
    <row r="29" spans="1:10" ht="22.5" customHeight="1">
      <c r="A29" s="180"/>
      <c r="B29" s="181"/>
      <c r="C29" s="123"/>
      <c r="D29" s="120"/>
      <c r="E29" s="115"/>
      <c r="F29" s="115"/>
      <c r="G29" s="38"/>
      <c r="H29" s="38"/>
      <c r="I29" s="39"/>
      <c r="J29" s="16"/>
    </row>
    <row r="30" spans="1:10" ht="22.5" customHeight="1">
      <c r="A30" s="180"/>
      <c r="B30" s="181"/>
      <c r="C30" s="123"/>
      <c r="D30" s="120"/>
      <c r="E30" s="115"/>
      <c r="F30" s="115"/>
      <c r="G30" s="38"/>
      <c r="H30" s="38"/>
      <c r="I30" s="39"/>
      <c r="J30" s="16"/>
    </row>
    <row r="31" spans="1:10" ht="22.5" customHeight="1">
      <c r="A31" s="180"/>
      <c r="B31" s="181"/>
      <c r="C31" s="123"/>
      <c r="D31" s="120"/>
      <c r="E31" s="115"/>
      <c r="F31" s="115"/>
      <c r="G31" s="38"/>
      <c r="H31" s="38"/>
      <c r="I31" s="39"/>
      <c r="J31" s="16"/>
    </row>
    <row r="32" spans="1:10" ht="22.5" customHeight="1">
      <c r="A32" s="180"/>
      <c r="B32" s="181"/>
      <c r="C32" s="123"/>
      <c r="D32" s="120"/>
      <c r="E32" s="115"/>
      <c r="F32" s="115"/>
      <c r="G32" s="38"/>
      <c r="H32" s="38"/>
      <c r="I32" s="39"/>
      <c r="J32" s="16"/>
    </row>
    <row r="33" spans="1:10" ht="22.5" customHeight="1">
      <c r="A33" s="180"/>
      <c r="B33" s="181"/>
      <c r="C33" s="123"/>
      <c r="D33" s="120"/>
      <c r="E33" s="115"/>
      <c r="F33" s="115"/>
      <c r="G33" s="38"/>
      <c r="H33" s="38"/>
      <c r="I33" s="39"/>
      <c r="J33" s="16"/>
    </row>
    <row r="34" spans="1:10" ht="22.5" customHeight="1">
      <c r="A34" s="180"/>
      <c r="B34" s="181"/>
      <c r="C34" s="123"/>
      <c r="D34" s="120"/>
      <c r="E34" s="115"/>
      <c r="F34" s="115"/>
      <c r="G34" s="38"/>
      <c r="H34" s="38"/>
      <c r="I34" s="39"/>
      <c r="J34" s="16"/>
    </row>
    <row r="35" spans="1:10" ht="22.5" customHeight="1">
      <c r="A35" s="180"/>
      <c r="B35" s="181"/>
      <c r="C35" s="123"/>
      <c r="D35" s="120"/>
      <c r="E35" s="115"/>
      <c r="F35" s="115"/>
      <c r="G35" s="38"/>
      <c r="H35" s="38"/>
      <c r="I35" s="39"/>
      <c r="J35" s="16"/>
    </row>
    <row r="36" spans="1:10" ht="22.5" customHeight="1">
      <c r="A36" s="180"/>
      <c r="B36" s="181"/>
      <c r="C36" s="123"/>
      <c r="D36" s="120"/>
      <c r="E36" s="115"/>
      <c r="F36" s="115"/>
      <c r="G36" s="38"/>
      <c r="H36" s="38"/>
      <c r="I36" s="39"/>
      <c r="J36" s="16"/>
    </row>
    <row r="37" spans="1:10" ht="22.5" customHeight="1">
      <c r="A37" s="180"/>
      <c r="B37" s="181"/>
      <c r="C37" s="123"/>
      <c r="D37" s="120"/>
      <c r="E37" s="115"/>
      <c r="F37" s="115"/>
      <c r="G37" s="38"/>
      <c r="H37" s="38"/>
      <c r="I37" s="39"/>
      <c r="J37" s="16"/>
    </row>
    <row r="38" spans="1:10" ht="22.5" customHeight="1">
      <c r="A38" s="180"/>
      <c r="B38" s="181"/>
      <c r="C38" s="123"/>
      <c r="D38" s="120"/>
      <c r="E38" s="115"/>
      <c r="F38" s="115"/>
      <c r="G38" s="38"/>
      <c r="H38" s="38"/>
      <c r="I38" s="39"/>
      <c r="J38" s="16"/>
    </row>
    <row r="39" spans="1:10" ht="22.5" customHeight="1">
      <c r="A39" s="180"/>
      <c r="B39" s="181"/>
      <c r="C39" s="123"/>
      <c r="D39" s="120"/>
      <c r="E39" s="115"/>
      <c r="F39" s="115"/>
      <c r="G39" s="38"/>
      <c r="H39" s="38"/>
      <c r="I39" s="39"/>
      <c r="J39" s="16"/>
    </row>
    <row r="40" spans="1:10" ht="22.5" customHeight="1">
      <c r="A40" s="180"/>
      <c r="B40" s="181"/>
      <c r="C40" s="123"/>
      <c r="D40" s="120"/>
      <c r="E40" s="115"/>
      <c r="F40" s="115"/>
      <c r="G40" s="38"/>
      <c r="H40" s="38"/>
      <c r="I40" s="39"/>
      <c r="J40" s="16"/>
    </row>
    <row r="41" spans="1:10" ht="22.5" customHeight="1">
      <c r="A41" s="180"/>
      <c r="B41" s="181"/>
      <c r="C41" s="123"/>
      <c r="D41" s="120"/>
      <c r="E41" s="115"/>
      <c r="F41" s="115"/>
      <c r="G41" s="38"/>
      <c r="H41" s="38"/>
      <c r="I41" s="39"/>
      <c r="J41" s="16"/>
    </row>
    <row r="42" spans="1:10" ht="22.5" customHeight="1">
      <c r="A42" s="180"/>
      <c r="B42" s="181"/>
      <c r="C42" s="123"/>
      <c r="D42" s="120"/>
      <c r="E42" s="115"/>
      <c r="F42" s="115"/>
      <c r="G42" s="38"/>
      <c r="H42" s="38"/>
      <c r="I42" s="39"/>
      <c r="J42" s="16"/>
    </row>
    <row r="43" spans="1:10" ht="22.5" customHeight="1">
      <c r="A43" s="180"/>
      <c r="B43" s="181"/>
      <c r="C43" s="123"/>
      <c r="D43" s="120"/>
      <c r="E43" s="115"/>
      <c r="F43" s="115"/>
      <c r="G43" s="38"/>
      <c r="H43" s="38"/>
      <c r="I43" s="39"/>
      <c r="J43" s="16"/>
    </row>
    <row r="44" spans="1:10" ht="22.5" customHeight="1">
      <c r="A44" s="180"/>
      <c r="B44" s="181"/>
      <c r="C44" s="123"/>
      <c r="D44" s="120"/>
      <c r="E44" s="115"/>
      <c r="F44" s="115"/>
      <c r="G44" s="38"/>
      <c r="H44" s="38"/>
      <c r="I44" s="39"/>
      <c r="J44" s="16"/>
    </row>
    <row r="45" spans="1:10" ht="22.5" customHeight="1">
      <c r="A45" s="180"/>
      <c r="B45" s="181"/>
      <c r="C45" s="123"/>
      <c r="D45" s="120"/>
      <c r="E45" s="115"/>
      <c r="F45" s="115"/>
      <c r="G45" s="38"/>
      <c r="H45" s="38"/>
      <c r="I45" s="39"/>
      <c r="J45" s="16"/>
    </row>
    <row r="46" spans="1:10" ht="22.5" customHeight="1">
      <c r="A46" s="180"/>
      <c r="B46" s="181"/>
      <c r="C46" s="123"/>
      <c r="D46" s="120"/>
      <c r="E46" s="115"/>
      <c r="F46" s="115"/>
      <c r="G46" s="38"/>
      <c r="H46" s="38"/>
      <c r="I46" s="39"/>
      <c r="J46" s="16"/>
    </row>
    <row r="47" spans="1:10" ht="22.5" customHeight="1">
      <c r="A47" s="180"/>
      <c r="B47" s="181"/>
      <c r="C47" s="123"/>
      <c r="D47" s="120"/>
      <c r="E47" s="115"/>
      <c r="F47" s="115"/>
      <c r="G47" s="38"/>
      <c r="H47" s="38"/>
      <c r="I47" s="39"/>
      <c r="J47" s="16"/>
    </row>
    <row r="48" spans="1:10" ht="22.5" customHeight="1">
      <c r="A48" s="180"/>
      <c r="B48" s="181"/>
      <c r="C48" s="123"/>
      <c r="D48" s="120"/>
      <c r="E48" s="115"/>
      <c r="F48" s="115"/>
      <c r="G48" s="38"/>
      <c r="H48" s="38"/>
      <c r="I48" s="39"/>
      <c r="J48" s="16"/>
    </row>
    <row r="49" spans="1:10" ht="22.5" customHeight="1">
      <c r="A49" s="180"/>
      <c r="B49" s="181"/>
      <c r="C49" s="123"/>
      <c r="D49" s="120"/>
      <c r="E49" s="115"/>
      <c r="F49" s="115"/>
      <c r="G49" s="38"/>
      <c r="H49" s="38"/>
      <c r="I49" s="39"/>
      <c r="J49" s="16"/>
    </row>
    <row r="50" spans="1:10" ht="22.5" customHeight="1">
      <c r="A50" s="180"/>
      <c r="B50" s="181"/>
      <c r="C50" s="123"/>
      <c r="D50" s="120"/>
      <c r="E50" s="115"/>
      <c r="F50" s="115"/>
      <c r="G50" s="38"/>
      <c r="H50" s="38"/>
      <c r="I50" s="39"/>
      <c r="J50" s="16"/>
    </row>
    <row r="51" spans="1:10" ht="22.5" customHeight="1">
      <c r="A51" s="180"/>
      <c r="B51" s="181"/>
      <c r="C51" s="123"/>
      <c r="D51" s="120"/>
      <c r="E51" s="115"/>
      <c r="F51" s="115"/>
      <c r="G51" s="38"/>
      <c r="H51" s="38"/>
      <c r="I51" s="39"/>
      <c r="J51" s="16"/>
    </row>
    <row r="52" spans="1:10" ht="22.5" customHeight="1">
      <c r="A52" s="180"/>
      <c r="B52" s="181"/>
      <c r="C52" s="123"/>
      <c r="D52" s="120"/>
      <c r="E52" s="115"/>
      <c r="F52" s="115"/>
      <c r="G52" s="38"/>
      <c r="H52" s="38"/>
      <c r="I52" s="39"/>
      <c r="J52" s="16"/>
    </row>
    <row r="53" spans="1:10" ht="22.5" customHeight="1">
      <c r="A53" s="180"/>
      <c r="B53" s="181"/>
      <c r="C53" s="123"/>
      <c r="D53" s="120"/>
      <c r="E53" s="115"/>
      <c r="F53" s="115"/>
      <c r="G53" s="38"/>
      <c r="H53" s="38"/>
      <c r="I53" s="39"/>
      <c r="J53" s="16"/>
    </row>
    <row r="54" spans="1:10" ht="22.5" customHeight="1">
      <c r="A54" s="180"/>
      <c r="B54" s="181"/>
      <c r="C54" s="123"/>
      <c r="D54" s="120"/>
      <c r="E54" s="115"/>
      <c r="F54" s="115"/>
      <c r="G54" s="38"/>
      <c r="H54" s="38"/>
      <c r="I54" s="39"/>
      <c r="J54" s="16"/>
    </row>
    <row r="55" spans="1:10" ht="22.5" customHeight="1">
      <c r="A55" s="180"/>
      <c r="B55" s="181"/>
      <c r="C55" s="124"/>
      <c r="D55" s="125"/>
      <c r="E55" s="117"/>
      <c r="F55" s="117"/>
      <c r="G55" s="38"/>
      <c r="H55" s="38"/>
      <c r="I55" s="39"/>
      <c r="J55" s="16"/>
    </row>
    <row r="56" spans="1:10" ht="22.5" customHeight="1">
      <c r="A56" s="180"/>
      <c r="B56" s="181"/>
      <c r="C56" s="123"/>
      <c r="D56" s="120"/>
      <c r="E56" s="120"/>
      <c r="F56" s="120"/>
      <c r="G56" s="38"/>
      <c r="H56" s="38"/>
      <c r="I56" s="39"/>
      <c r="J56" s="16"/>
    </row>
    <row r="57" spans="1:10" ht="22.5" customHeight="1">
      <c r="A57" s="180"/>
      <c r="B57" s="181"/>
      <c r="C57" s="123"/>
      <c r="D57" s="120"/>
      <c r="E57" s="120"/>
      <c r="F57" s="120"/>
      <c r="G57" s="38"/>
      <c r="H57" s="38"/>
      <c r="I57" s="39"/>
      <c r="J57" s="16"/>
    </row>
    <row r="58" spans="1:10" ht="22.5" customHeight="1">
      <c r="A58" s="180"/>
      <c r="B58" s="181"/>
      <c r="C58" s="123"/>
      <c r="D58" s="120"/>
      <c r="E58" s="120"/>
      <c r="F58" s="120"/>
      <c r="G58" s="38"/>
      <c r="H58" s="38"/>
      <c r="I58" s="39"/>
      <c r="J58" s="16"/>
    </row>
    <row r="59" spans="1:10" ht="22.5" customHeight="1">
      <c r="A59" s="180"/>
      <c r="B59" s="181"/>
      <c r="C59" s="123"/>
      <c r="D59" s="120"/>
      <c r="E59" s="120"/>
      <c r="F59" s="120"/>
      <c r="G59" s="38"/>
      <c r="H59" s="38"/>
      <c r="I59" s="39"/>
      <c r="J59" s="16"/>
    </row>
    <row r="60" spans="1:10" ht="22.5" customHeight="1" thickBot="1">
      <c r="A60" s="182"/>
      <c r="B60" s="183"/>
      <c r="C60" s="126"/>
      <c r="D60" s="127"/>
      <c r="E60" s="127"/>
      <c r="F60" s="127"/>
      <c r="G60" s="40"/>
      <c r="H60" s="40"/>
      <c r="I60" s="41"/>
      <c r="J60" s="16"/>
    </row>
    <row r="61" spans="1:9" ht="31.5" customHeight="1">
      <c r="A61" s="184" t="s">
        <v>70</v>
      </c>
      <c r="B61" s="185"/>
      <c r="C61" s="185"/>
      <c r="D61" s="185"/>
      <c r="E61" s="185"/>
      <c r="F61" s="185"/>
      <c r="G61" s="185"/>
      <c r="H61" s="185"/>
      <c r="I61" s="185"/>
    </row>
    <row r="62" ht="14.25">
      <c r="A62" s="23"/>
    </row>
    <row r="63" ht="14.25">
      <c r="A63" s="24"/>
    </row>
    <row r="64" ht="14.25">
      <c r="A64" s="24"/>
    </row>
  </sheetData>
  <sheetProtection/>
  <mergeCells count="66">
    <mergeCell ref="F4:F6"/>
    <mergeCell ref="A9:B9"/>
    <mergeCell ref="A7:C7"/>
    <mergeCell ref="A8:C8"/>
    <mergeCell ref="A61:I61"/>
    <mergeCell ref="A1:I1"/>
    <mergeCell ref="G4:G6"/>
    <mergeCell ref="H4:H6"/>
    <mergeCell ref="I4:I6"/>
    <mergeCell ref="A5:B6"/>
    <mergeCell ref="C5:C6"/>
    <mergeCell ref="A4:C4"/>
    <mergeCell ref="D4:D6"/>
    <mergeCell ref="E4:E6"/>
    <mergeCell ref="A11:B11"/>
    <mergeCell ref="A10:B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52:B52"/>
    <mergeCell ref="A53:B53"/>
    <mergeCell ref="A46:B46"/>
    <mergeCell ref="A47:B47"/>
    <mergeCell ref="A48:B48"/>
    <mergeCell ref="A49:B49"/>
    <mergeCell ref="B3:D3"/>
    <mergeCell ref="A58:B58"/>
    <mergeCell ref="A59:B59"/>
    <mergeCell ref="A60:B60"/>
    <mergeCell ref="A54:B54"/>
    <mergeCell ref="A55:B55"/>
    <mergeCell ref="A56:B56"/>
    <mergeCell ref="A57:B57"/>
    <mergeCell ref="A50:B50"/>
    <mergeCell ref="A51:B5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selection activeCell="A4" sqref="A4"/>
    </sheetView>
  </sheetViews>
  <sheetFormatPr defaultColWidth="9.00390625" defaultRowHeight="14.25"/>
  <cols>
    <col min="1" max="1" width="35.00390625" style="5" customWidth="1"/>
    <col min="2" max="2" width="4.00390625" style="5" customWidth="1"/>
    <col min="3" max="3" width="15.625" style="5" customWidth="1"/>
    <col min="4" max="4" width="29.375" style="5" customWidth="1"/>
    <col min="5" max="5" width="3.50390625" style="5" customWidth="1"/>
    <col min="6" max="6" width="15.625" style="5" customWidth="1"/>
    <col min="7" max="7" width="13.875" style="5" customWidth="1"/>
    <col min="8" max="8" width="14.50390625" style="5" customWidth="1"/>
    <col min="9" max="10" width="9.00390625" style="4" customWidth="1"/>
    <col min="11" max="16384" width="9.00390625" style="5" customWidth="1"/>
  </cols>
  <sheetData>
    <row r="1" ht="14.25">
      <c r="A1" s="83"/>
    </row>
    <row r="2" spans="1:10" s="2" customFormat="1" ht="18" customHeight="1">
      <c r="A2" s="140" t="s">
        <v>100</v>
      </c>
      <c r="B2" s="140"/>
      <c r="C2" s="140"/>
      <c r="D2" s="140"/>
      <c r="E2" s="140"/>
      <c r="F2" s="140"/>
      <c r="G2" s="140"/>
      <c r="H2" s="140"/>
      <c r="I2" s="1"/>
      <c r="J2" s="1"/>
    </row>
    <row r="3" spans="1:8" ht="9.75" customHeight="1">
      <c r="A3" s="3"/>
      <c r="B3" s="3"/>
      <c r="C3" s="3"/>
      <c r="D3" s="3"/>
      <c r="E3" s="3"/>
      <c r="F3" s="3"/>
      <c r="G3" s="3"/>
      <c r="H3" s="49" t="s">
        <v>101</v>
      </c>
    </row>
    <row r="4" spans="1:8" ht="15" customHeight="1" thickBot="1">
      <c r="A4" s="6" t="s">
        <v>282</v>
      </c>
      <c r="B4" s="164"/>
      <c r="C4" s="164"/>
      <c r="D4" s="164"/>
      <c r="E4" s="3"/>
      <c r="F4" s="3"/>
      <c r="G4" s="3"/>
      <c r="H4" s="49" t="s">
        <v>102</v>
      </c>
    </row>
    <row r="5" spans="1:10" s="8" customFormat="1" ht="19.5" customHeight="1">
      <c r="A5" s="141" t="s">
        <v>0</v>
      </c>
      <c r="B5" s="142"/>
      <c r="C5" s="142"/>
      <c r="D5" s="142" t="s">
        <v>1</v>
      </c>
      <c r="E5" s="142"/>
      <c r="F5" s="196"/>
      <c r="G5" s="196"/>
      <c r="H5" s="143"/>
      <c r="I5" s="7"/>
      <c r="J5" s="7"/>
    </row>
    <row r="6" spans="1:10" s="8" customFormat="1" ht="31.5" customHeight="1">
      <c r="A6" s="84" t="s">
        <v>103</v>
      </c>
      <c r="B6" s="85" t="s">
        <v>2</v>
      </c>
      <c r="C6" s="79" t="s">
        <v>104</v>
      </c>
      <c r="D6" s="87" t="s">
        <v>103</v>
      </c>
      <c r="E6" s="85" t="s">
        <v>2</v>
      </c>
      <c r="F6" s="79" t="s">
        <v>105</v>
      </c>
      <c r="G6" s="81" t="s">
        <v>106</v>
      </c>
      <c r="H6" s="82" t="s">
        <v>107</v>
      </c>
      <c r="I6" s="7"/>
      <c r="J6" s="7"/>
    </row>
    <row r="7" spans="1:10" s="8" customFormat="1" ht="19.5" customHeight="1">
      <c r="A7" s="84" t="s">
        <v>108</v>
      </c>
      <c r="B7" s="86"/>
      <c r="C7" s="87" t="s">
        <v>3</v>
      </c>
      <c r="D7" s="87" t="s">
        <v>108</v>
      </c>
      <c r="E7" s="86"/>
      <c r="F7" s="94">
        <v>2</v>
      </c>
      <c r="G7" s="94">
        <v>3</v>
      </c>
      <c r="H7" s="95">
        <v>4</v>
      </c>
      <c r="I7" s="7"/>
      <c r="J7" s="7"/>
    </row>
    <row r="8" spans="1:10" s="8" customFormat="1" ht="19.5" customHeight="1">
      <c r="A8" s="58" t="s">
        <v>109</v>
      </c>
      <c r="B8" s="57" t="s">
        <v>3</v>
      </c>
      <c r="C8" s="120">
        <v>961.64</v>
      </c>
      <c r="D8" s="90" t="s">
        <v>62</v>
      </c>
      <c r="E8" s="60">
        <v>31</v>
      </c>
      <c r="F8" s="120"/>
      <c r="G8" s="120"/>
      <c r="H8" s="61"/>
      <c r="I8" s="7"/>
      <c r="J8" s="7"/>
    </row>
    <row r="9" spans="1:10" s="8" customFormat="1" ht="19.5" customHeight="1">
      <c r="A9" s="62" t="s">
        <v>73</v>
      </c>
      <c r="B9" s="57" t="s">
        <v>4</v>
      </c>
      <c r="C9" s="59"/>
      <c r="D9" s="90" t="s">
        <v>63</v>
      </c>
      <c r="E9" s="60">
        <v>32</v>
      </c>
      <c r="F9" s="120"/>
      <c r="G9" s="120"/>
      <c r="H9" s="61"/>
      <c r="I9" s="7"/>
      <c r="J9" s="7"/>
    </row>
    <row r="10" spans="1:10" s="8" customFormat="1" ht="19.5" customHeight="1">
      <c r="A10" s="62"/>
      <c r="B10" s="57" t="s">
        <v>5</v>
      </c>
      <c r="C10" s="59"/>
      <c r="D10" s="90" t="s">
        <v>64</v>
      </c>
      <c r="E10" s="60">
        <v>33</v>
      </c>
      <c r="F10" s="120"/>
      <c r="G10" s="120"/>
      <c r="H10" s="61"/>
      <c r="I10" s="7"/>
      <c r="J10" s="7"/>
    </row>
    <row r="11" spans="1:10" s="8" customFormat="1" ht="19.5" customHeight="1">
      <c r="A11" s="62"/>
      <c r="B11" s="57" t="s">
        <v>6</v>
      </c>
      <c r="C11" s="59"/>
      <c r="D11" s="90" t="s">
        <v>65</v>
      </c>
      <c r="E11" s="60">
        <v>34</v>
      </c>
      <c r="F11" s="120">
        <v>944.76</v>
      </c>
      <c r="G11" s="120">
        <v>944.76</v>
      </c>
      <c r="H11" s="61"/>
      <c r="I11" s="7"/>
      <c r="J11" s="7"/>
    </row>
    <row r="12" spans="1:10" s="8" customFormat="1" ht="19.5" customHeight="1">
      <c r="A12" s="62"/>
      <c r="B12" s="57" t="s">
        <v>7</v>
      </c>
      <c r="C12" s="59"/>
      <c r="D12" s="90" t="s">
        <v>66</v>
      </c>
      <c r="E12" s="60">
        <v>35</v>
      </c>
      <c r="F12" s="120"/>
      <c r="G12" s="120"/>
      <c r="H12" s="61"/>
      <c r="I12" s="7"/>
      <c r="J12" s="7"/>
    </row>
    <row r="13" spans="1:10" s="8" customFormat="1" ht="19.5" customHeight="1">
      <c r="A13" s="62"/>
      <c r="B13" s="57" t="s">
        <v>8</v>
      </c>
      <c r="C13" s="59"/>
      <c r="D13" s="90" t="s">
        <v>67</v>
      </c>
      <c r="E13" s="60">
        <v>36</v>
      </c>
      <c r="F13" s="120"/>
      <c r="G13" s="120"/>
      <c r="H13" s="61"/>
      <c r="I13" s="7"/>
      <c r="J13" s="7"/>
    </row>
    <row r="14" spans="1:10" s="8" customFormat="1" ht="19.5" customHeight="1">
      <c r="A14" s="62"/>
      <c r="B14" s="57" t="s">
        <v>9</v>
      </c>
      <c r="C14" s="59"/>
      <c r="D14" s="121" t="s">
        <v>211</v>
      </c>
      <c r="E14" s="60">
        <v>37</v>
      </c>
      <c r="F14" s="120"/>
      <c r="G14" s="120"/>
      <c r="H14" s="61"/>
      <c r="I14" s="7"/>
      <c r="J14" s="7"/>
    </row>
    <row r="15" spans="1:10" s="8" customFormat="1" ht="19.5" customHeight="1">
      <c r="A15" s="62"/>
      <c r="B15" s="57" t="s">
        <v>10</v>
      </c>
      <c r="C15" s="59"/>
      <c r="D15" s="121" t="s">
        <v>212</v>
      </c>
      <c r="E15" s="60">
        <v>38</v>
      </c>
      <c r="F15" s="120">
        <v>16.88</v>
      </c>
      <c r="G15" s="120">
        <v>16.88</v>
      </c>
      <c r="H15" s="61"/>
      <c r="I15" s="7"/>
      <c r="J15" s="7"/>
    </row>
    <row r="16" spans="1:10" s="8" customFormat="1" ht="19.5" customHeight="1">
      <c r="A16" s="62"/>
      <c r="B16" s="57" t="s">
        <v>11</v>
      </c>
      <c r="C16" s="59"/>
      <c r="D16" s="121" t="s">
        <v>213</v>
      </c>
      <c r="E16" s="60">
        <v>39</v>
      </c>
      <c r="F16" s="120"/>
      <c r="G16" s="120"/>
      <c r="H16" s="61"/>
      <c r="I16" s="7"/>
      <c r="J16" s="7"/>
    </row>
    <row r="17" spans="1:10" s="8" customFormat="1" ht="19.5" customHeight="1">
      <c r="A17" s="62"/>
      <c r="B17" s="57" t="s">
        <v>12</v>
      </c>
      <c r="C17" s="59"/>
      <c r="D17" s="121" t="s">
        <v>214</v>
      </c>
      <c r="E17" s="60">
        <v>40</v>
      </c>
      <c r="F17" s="120"/>
      <c r="G17" s="120"/>
      <c r="H17" s="61"/>
      <c r="I17" s="7"/>
      <c r="J17" s="7"/>
    </row>
    <row r="18" spans="1:10" s="8" customFormat="1" ht="19.5" customHeight="1">
      <c r="A18" s="62"/>
      <c r="B18" s="57" t="s">
        <v>13</v>
      </c>
      <c r="C18" s="59"/>
      <c r="D18" s="121" t="s">
        <v>215</v>
      </c>
      <c r="E18" s="60">
        <v>41</v>
      </c>
      <c r="F18" s="120"/>
      <c r="G18" s="120"/>
      <c r="H18" s="61"/>
      <c r="I18" s="7"/>
      <c r="J18" s="7"/>
    </row>
    <row r="19" spans="1:10" s="8" customFormat="1" ht="19.5" customHeight="1">
      <c r="A19" s="62"/>
      <c r="B19" s="57" t="s">
        <v>14</v>
      </c>
      <c r="C19" s="59"/>
      <c r="D19" s="121" t="s">
        <v>216</v>
      </c>
      <c r="E19" s="60">
        <v>42</v>
      </c>
      <c r="F19" s="120"/>
      <c r="G19" s="120"/>
      <c r="H19" s="61"/>
      <c r="I19" s="7"/>
      <c r="J19" s="7"/>
    </row>
    <row r="20" spans="1:10" s="8" customFormat="1" ht="19.5" customHeight="1">
      <c r="A20" s="62"/>
      <c r="B20" s="57" t="s">
        <v>15</v>
      </c>
      <c r="C20" s="59"/>
      <c r="D20" s="121" t="s">
        <v>217</v>
      </c>
      <c r="E20" s="60">
        <v>43</v>
      </c>
      <c r="F20" s="120"/>
      <c r="G20" s="120"/>
      <c r="H20" s="61"/>
      <c r="I20" s="7"/>
      <c r="J20" s="7"/>
    </row>
    <row r="21" spans="1:10" s="8" customFormat="1" ht="19.5" customHeight="1">
      <c r="A21" s="62"/>
      <c r="B21" s="57" t="s">
        <v>16</v>
      </c>
      <c r="C21" s="59"/>
      <c r="D21" s="121" t="s">
        <v>218</v>
      </c>
      <c r="E21" s="60">
        <v>44</v>
      </c>
      <c r="F21" s="120"/>
      <c r="G21" s="120"/>
      <c r="H21" s="61"/>
      <c r="I21" s="7"/>
      <c r="J21" s="7"/>
    </row>
    <row r="22" spans="1:10" s="8" customFormat="1" ht="19.5" customHeight="1">
      <c r="A22" s="62"/>
      <c r="B22" s="57" t="s">
        <v>228</v>
      </c>
      <c r="C22" s="59"/>
      <c r="D22" s="121" t="s">
        <v>219</v>
      </c>
      <c r="E22" s="60">
        <v>45</v>
      </c>
      <c r="F22" s="120"/>
      <c r="G22" s="120"/>
      <c r="H22" s="61"/>
      <c r="I22" s="7"/>
      <c r="J22" s="7"/>
    </row>
    <row r="23" spans="1:10" s="8" customFormat="1" ht="19.5" customHeight="1">
      <c r="A23" s="62"/>
      <c r="B23" s="57" t="s">
        <v>17</v>
      </c>
      <c r="C23" s="59"/>
      <c r="D23" s="121" t="s">
        <v>220</v>
      </c>
      <c r="E23" s="60">
        <v>46</v>
      </c>
      <c r="F23" s="120"/>
      <c r="G23" s="120"/>
      <c r="H23" s="61"/>
      <c r="I23" s="7"/>
      <c r="J23" s="7"/>
    </row>
    <row r="24" spans="1:10" s="8" customFormat="1" ht="19.5" customHeight="1">
      <c r="A24" s="62"/>
      <c r="B24" s="57" t="s">
        <v>18</v>
      </c>
      <c r="C24" s="59"/>
      <c r="D24" s="121" t="s">
        <v>221</v>
      </c>
      <c r="E24" s="60">
        <v>47</v>
      </c>
      <c r="F24" s="120"/>
      <c r="G24" s="120"/>
      <c r="H24" s="61"/>
      <c r="I24" s="7"/>
      <c r="J24" s="7"/>
    </row>
    <row r="25" spans="1:10" s="8" customFormat="1" ht="19.5" customHeight="1">
      <c r="A25" s="62"/>
      <c r="B25" s="57" t="s">
        <v>19</v>
      </c>
      <c r="C25" s="59"/>
      <c r="D25" s="121" t="s">
        <v>222</v>
      </c>
      <c r="E25" s="60">
        <v>48</v>
      </c>
      <c r="F25" s="120"/>
      <c r="G25" s="120"/>
      <c r="H25" s="61"/>
      <c r="I25" s="7"/>
      <c r="J25" s="7"/>
    </row>
    <row r="26" spans="1:10" s="8" customFormat="1" ht="19.5" customHeight="1">
      <c r="A26" s="62"/>
      <c r="B26" s="57" t="s">
        <v>20</v>
      </c>
      <c r="C26" s="59"/>
      <c r="D26" s="121" t="s">
        <v>223</v>
      </c>
      <c r="E26" s="60">
        <v>49</v>
      </c>
      <c r="F26" s="120"/>
      <c r="G26" s="120"/>
      <c r="H26" s="61"/>
      <c r="I26" s="7"/>
      <c r="J26" s="7"/>
    </row>
    <row r="27" spans="1:10" s="8" customFormat="1" ht="19.5" customHeight="1">
      <c r="A27" s="62"/>
      <c r="B27" s="57" t="s">
        <v>21</v>
      </c>
      <c r="C27" s="59"/>
      <c r="D27" s="121" t="s">
        <v>224</v>
      </c>
      <c r="E27" s="60">
        <v>50</v>
      </c>
      <c r="F27" s="120"/>
      <c r="G27" s="120"/>
      <c r="H27" s="61"/>
      <c r="I27" s="7"/>
      <c r="J27" s="7"/>
    </row>
    <row r="28" spans="1:10" s="8" customFormat="1" ht="19.5" customHeight="1">
      <c r="A28" s="62"/>
      <c r="B28" s="57" t="s">
        <v>22</v>
      </c>
      <c r="C28" s="59"/>
      <c r="D28" s="121" t="s">
        <v>225</v>
      </c>
      <c r="E28" s="60">
        <v>51</v>
      </c>
      <c r="F28" s="120"/>
      <c r="G28" s="120"/>
      <c r="H28" s="61"/>
      <c r="I28" s="7"/>
      <c r="J28" s="7"/>
    </row>
    <row r="29" spans="1:10" s="8" customFormat="1" ht="19.5" customHeight="1">
      <c r="A29" s="62"/>
      <c r="B29" s="57" t="s">
        <v>23</v>
      </c>
      <c r="C29" s="59"/>
      <c r="D29" s="121" t="s">
        <v>226</v>
      </c>
      <c r="E29" s="60">
        <v>52</v>
      </c>
      <c r="F29" s="120"/>
      <c r="G29" s="120"/>
      <c r="H29" s="61"/>
      <c r="I29" s="7"/>
      <c r="J29" s="7"/>
    </row>
    <row r="30" spans="1:10" s="8" customFormat="1" ht="19.5" customHeight="1">
      <c r="A30" s="63"/>
      <c r="B30" s="57" t="s">
        <v>24</v>
      </c>
      <c r="C30" s="59"/>
      <c r="D30" s="121" t="s">
        <v>227</v>
      </c>
      <c r="E30" s="60">
        <v>53</v>
      </c>
      <c r="F30" s="120"/>
      <c r="G30" s="120"/>
      <c r="H30" s="61"/>
      <c r="I30" s="7"/>
      <c r="J30" s="7"/>
    </row>
    <row r="31" spans="1:10" s="8" customFormat="1" ht="19.5" customHeight="1">
      <c r="A31" s="65" t="s">
        <v>25</v>
      </c>
      <c r="B31" s="57" t="s">
        <v>28</v>
      </c>
      <c r="C31" s="120">
        <f>SUM(C8:C30)</f>
        <v>961.64</v>
      </c>
      <c r="D31" s="66" t="s">
        <v>27</v>
      </c>
      <c r="E31" s="60">
        <v>55</v>
      </c>
      <c r="F31" s="120">
        <f>SUM(F11:F30)</f>
        <v>961.64</v>
      </c>
      <c r="G31" s="120">
        <f>SUM(G11:G30)</f>
        <v>961.64</v>
      </c>
      <c r="H31" s="67"/>
      <c r="I31" s="7"/>
      <c r="J31" s="7"/>
    </row>
    <row r="32" spans="1:10" s="8" customFormat="1" ht="19.5" customHeight="1">
      <c r="A32" s="74" t="s">
        <v>74</v>
      </c>
      <c r="B32" s="57" t="s">
        <v>29</v>
      </c>
      <c r="C32" s="120"/>
      <c r="D32" s="78" t="s">
        <v>110</v>
      </c>
      <c r="E32" s="60">
        <v>56</v>
      </c>
      <c r="F32" s="120"/>
      <c r="G32" s="120"/>
      <c r="H32" s="68"/>
      <c r="I32" s="7"/>
      <c r="J32" s="7"/>
    </row>
    <row r="33" spans="1:10" s="8" customFormat="1" ht="19.5" customHeight="1">
      <c r="A33" s="74" t="s">
        <v>111</v>
      </c>
      <c r="B33" s="57" t="s">
        <v>229</v>
      </c>
      <c r="C33" s="120"/>
      <c r="D33" s="91"/>
      <c r="E33" s="60">
        <v>57</v>
      </c>
      <c r="F33" s="76"/>
      <c r="G33" s="60"/>
      <c r="H33" s="68"/>
      <c r="I33" s="7"/>
      <c r="J33" s="7"/>
    </row>
    <row r="34" spans="1:10" s="8" customFormat="1" ht="19.5" customHeight="1">
      <c r="A34" s="75" t="s">
        <v>112</v>
      </c>
      <c r="B34" s="57" t="s">
        <v>230</v>
      </c>
      <c r="C34" s="69"/>
      <c r="D34" s="93"/>
      <c r="E34" s="60">
        <v>58</v>
      </c>
      <c r="F34" s="77"/>
      <c r="G34" s="60"/>
      <c r="H34" s="70"/>
      <c r="I34" s="7"/>
      <c r="J34" s="7"/>
    </row>
    <row r="35" spans="1:10" s="8" customFormat="1" ht="19.5" customHeight="1">
      <c r="A35" s="75"/>
      <c r="B35" s="57" t="s">
        <v>259</v>
      </c>
      <c r="C35" s="69"/>
      <c r="D35" s="93"/>
      <c r="E35" s="60">
        <v>59</v>
      </c>
      <c r="F35" s="77"/>
      <c r="G35" s="60"/>
      <c r="H35" s="70"/>
      <c r="I35" s="7"/>
      <c r="J35" s="7"/>
    </row>
    <row r="36" spans="1:8" ht="19.5" customHeight="1" thickBot="1">
      <c r="A36" s="71" t="s">
        <v>30</v>
      </c>
      <c r="B36" s="57" t="s">
        <v>232</v>
      </c>
      <c r="C36" s="120">
        <f>SUM(C31:C35)</f>
        <v>961.64</v>
      </c>
      <c r="D36" s="72" t="s">
        <v>30</v>
      </c>
      <c r="E36" s="60">
        <v>60</v>
      </c>
      <c r="F36" s="120">
        <f>SUM(F31:F35)</f>
        <v>961.64</v>
      </c>
      <c r="G36" s="127">
        <f>SUM(G31:G35)</f>
        <v>961.64</v>
      </c>
      <c r="H36" s="73"/>
    </row>
    <row r="37" spans="1:8" ht="29.25" customHeight="1">
      <c r="A37" s="144" t="s">
        <v>113</v>
      </c>
      <c r="B37" s="145"/>
      <c r="C37" s="145"/>
      <c r="D37" s="145"/>
      <c r="E37" s="145"/>
      <c r="F37" s="145"/>
      <c r="G37" s="197"/>
      <c r="H37" s="145"/>
    </row>
  </sheetData>
  <sheetProtection/>
  <mergeCells count="5">
    <mergeCell ref="A2:H2"/>
    <mergeCell ref="A5:C5"/>
    <mergeCell ref="D5:H5"/>
    <mergeCell ref="A37:H37"/>
    <mergeCell ref="B4:D4"/>
  </mergeCells>
  <printOptions horizontalCentered="1"/>
  <pageMargins left="0.35433070866141736" right="0.35433070866141736" top="0.5905511811023623" bottom="0.7874015748031497" header="0.5118110236220472" footer="0.1968503937007874"/>
  <pageSetup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71"/>
  <sheetViews>
    <sheetView zoomScalePageLayoutView="0" workbookViewId="0" topLeftCell="A1">
      <selection activeCell="A3" sqref="A3:D3"/>
    </sheetView>
  </sheetViews>
  <sheetFormatPr defaultColWidth="9.00390625" defaultRowHeight="14.25"/>
  <cols>
    <col min="1" max="1" width="4.625" style="36" customWidth="1"/>
    <col min="2" max="2" width="7.00390625" style="36" customWidth="1"/>
    <col min="3" max="3" width="10.375" style="36" customWidth="1"/>
    <col min="4" max="6" width="32.625" style="36" customWidth="1"/>
    <col min="7" max="16384" width="9.00390625" style="36" customWidth="1"/>
  </cols>
  <sheetData>
    <row r="1" spans="1:6" s="25" customFormat="1" ht="30" customHeight="1">
      <c r="A1" s="198" t="s">
        <v>72</v>
      </c>
      <c r="B1" s="198"/>
      <c r="C1" s="198"/>
      <c r="D1" s="198"/>
      <c r="E1" s="198"/>
      <c r="F1" s="198"/>
    </row>
    <row r="2" spans="1:6" s="27" customFormat="1" ht="10.5" customHeight="1">
      <c r="A2" s="26"/>
      <c r="B2" s="26"/>
      <c r="C2" s="26"/>
      <c r="F2" s="80" t="s">
        <v>75</v>
      </c>
    </row>
    <row r="3" spans="1:6" s="27" customFormat="1" ht="15" customHeight="1" thickBot="1">
      <c r="A3" s="6" t="s">
        <v>281</v>
      </c>
      <c r="B3" s="164" t="s">
        <v>266</v>
      </c>
      <c r="C3" s="164"/>
      <c r="D3" s="164"/>
      <c r="E3" s="37"/>
      <c r="F3" s="49" t="s">
        <v>49</v>
      </c>
    </row>
    <row r="4" spans="1:6" s="28" customFormat="1" ht="20.25" customHeight="1">
      <c r="A4" s="199" t="s">
        <v>46</v>
      </c>
      <c r="B4" s="200"/>
      <c r="C4" s="200"/>
      <c r="D4" s="204" t="s">
        <v>60</v>
      </c>
      <c r="E4" s="207" t="s">
        <v>47</v>
      </c>
      <c r="F4" s="210" t="s">
        <v>39</v>
      </c>
    </row>
    <row r="5" spans="1:6" s="28" customFormat="1" ht="24.75" customHeight="1">
      <c r="A5" s="201" t="s">
        <v>263</v>
      </c>
      <c r="B5" s="202"/>
      <c r="C5" s="203" t="s">
        <v>36</v>
      </c>
      <c r="D5" s="205"/>
      <c r="E5" s="208"/>
      <c r="F5" s="211"/>
    </row>
    <row r="6" spans="1:6" s="28" customFormat="1" ht="18" customHeight="1">
      <c r="A6" s="201"/>
      <c r="B6" s="202"/>
      <c r="C6" s="203"/>
      <c r="D6" s="205"/>
      <c r="E6" s="208"/>
      <c r="F6" s="211"/>
    </row>
    <row r="7" spans="1:6" s="28" customFormat="1" ht="22.5" customHeight="1">
      <c r="A7" s="201"/>
      <c r="B7" s="202"/>
      <c r="C7" s="203"/>
      <c r="D7" s="206"/>
      <c r="E7" s="209"/>
      <c r="F7" s="212"/>
    </row>
    <row r="8" spans="1:6" s="28" customFormat="1" ht="22.5" customHeight="1">
      <c r="A8" s="215" t="s">
        <v>37</v>
      </c>
      <c r="B8" s="216"/>
      <c r="C8" s="217"/>
      <c r="D8" s="29">
        <v>1</v>
      </c>
      <c r="E8" s="29">
        <v>2</v>
      </c>
      <c r="F8" s="30">
        <v>3</v>
      </c>
    </row>
    <row r="9" spans="1:6" s="28" customFormat="1" ht="22.5" customHeight="1">
      <c r="A9" s="215" t="s">
        <v>48</v>
      </c>
      <c r="B9" s="216"/>
      <c r="C9" s="217"/>
      <c r="D9" s="120">
        <f>D10+D14</f>
        <v>961.64</v>
      </c>
      <c r="E9" s="120">
        <f>E10+E14</f>
        <v>961.64</v>
      </c>
      <c r="F9" s="128"/>
    </row>
    <row r="10" spans="1:6" s="33" customFormat="1" ht="22.5" customHeight="1">
      <c r="A10" s="218">
        <v>204</v>
      </c>
      <c r="B10" s="219"/>
      <c r="C10" s="139" t="s">
        <v>267</v>
      </c>
      <c r="D10" s="120">
        <v>944.76</v>
      </c>
      <c r="E10" s="120">
        <v>944.76</v>
      </c>
      <c r="F10" s="128"/>
    </row>
    <row r="11" spans="1:6" s="33" customFormat="1" ht="22.5" customHeight="1">
      <c r="A11" s="218">
        <v>20404</v>
      </c>
      <c r="B11" s="219"/>
      <c r="C11" s="139" t="s">
        <v>269</v>
      </c>
      <c r="D11" s="120">
        <v>944.46</v>
      </c>
      <c r="E11" s="120">
        <v>944.46</v>
      </c>
      <c r="F11" s="128"/>
    </row>
    <row r="12" spans="1:6" s="33" customFormat="1" ht="22.5" customHeight="1">
      <c r="A12" s="218">
        <v>2040401</v>
      </c>
      <c r="B12" s="219"/>
      <c r="C12" s="139" t="s">
        <v>271</v>
      </c>
      <c r="D12" s="120">
        <v>894.46</v>
      </c>
      <c r="E12" s="120">
        <v>894.46</v>
      </c>
      <c r="F12" s="128"/>
    </row>
    <row r="13" spans="1:6" s="33" customFormat="1" ht="22.5" customHeight="1">
      <c r="A13" s="218">
        <v>2040499</v>
      </c>
      <c r="B13" s="219"/>
      <c r="C13" s="139" t="s">
        <v>273</v>
      </c>
      <c r="D13" s="120">
        <v>50</v>
      </c>
      <c r="E13" s="120">
        <v>50</v>
      </c>
      <c r="F13" s="128"/>
    </row>
    <row r="14" spans="1:6" s="33" customFormat="1" ht="22.5" customHeight="1">
      <c r="A14" s="218">
        <v>208</v>
      </c>
      <c r="B14" s="219"/>
      <c r="C14" s="139" t="s">
        <v>275</v>
      </c>
      <c r="D14" s="120">
        <v>16.88</v>
      </c>
      <c r="E14" s="120">
        <v>16.88</v>
      </c>
      <c r="F14" s="128"/>
    </row>
    <row r="15" spans="1:6" s="33" customFormat="1" ht="22.5" customHeight="1">
      <c r="A15" s="218">
        <v>20808</v>
      </c>
      <c r="B15" s="219"/>
      <c r="C15" s="139" t="s">
        <v>277</v>
      </c>
      <c r="D15" s="120">
        <v>16.88</v>
      </c>
      <c r="E15" s="120">
        <v>16.88</v>
      </c>
      <c r="F15" s="128"/>
    </row>
    <row r="16" spans="1:6" s="33" customFormat="1" ht="22.5" customHeight="1">
      <c r="A16" s="218">
        <v>2080801</v>
      </c>
      <c r="B16" s="219"/>
      <c r="C16" s="139" t="s">
        <v>279</v>
      </c>
      <c r="D16" s="120">
        <v>16.88</v>
      </c>
      <c r="E16" s="120">
        <v>16.88</v>
      </c>
      <c r="F16" s="128"/>
    </row>
    <row r="17" spans="1:6" s="33" customFormat="1" ht="22.5" customHeight="1">
      <c r="A17" s="220"/>
      <c r="B17" s="221"/>
      <c r="C17" s="123"/>
      <c r="D17" s="120"/>
      <c r="E17" s="120"/>
      <c r="F17" s="128"/>
    </row>
    <row r="18" spans="1:6" s="33" customFormat="1" ht="22.5" customHeight="1">
      <c r="A18" s="220"/>
      <c r="B18" s="221"/>
      <c r="C18" s="123"/>
      <c r="D18" s="120"/>
      <c r="E18" s="120"/>
      <c r="F18" s="128"/>
    </row>
    <row r="19" spans="1:6" s="33" customFormat="1" ht="22.5" customHeight="1">
      <c r="A19" s="220"/>
      <c r="B19" s="221"/>
      <c r="C19" s="123"/>
      <c r="D19" s="120"/>
      <c r="E19" s="120"/>
      <c r="F19" s="128"/>
    </row>
    <row r="20" spans="1:6" s="33" customFormat="1" ht="22.5" customHeight="1">
      <c r="A20" s="220"/>
      <c r="B20" s="221"/>
      <c r="C20" s="123"/>
      <c r="D20" s="120"/>
      <c r="E20" s="120"/>
      <c r="F20" s="128"/>
    </row>
    <row r="21" spans="1:6" s="33" customFormat="1" ht="22.5" customHeight="1">
      <c r="A21" s="220"/>
      <c r="B21" s="221"/>
      <c r="C21" s="123"/>
      <c r="D21" s="120"/>
      <c r="E21" s="120"/>
      <c r="F21" s="128"/>
    </row>
    <row r="22" spans="1:6" s="33" customFormat="1" ht="22.5" customHeight="1">
      <c r="A22" s="220"/>
      <c r="B22" s="221"/>
      <c r="C22" s="123"/>
      <c r="D22" s="120"/>
      <c r="E22" s="120"/>
      <c r="F22" s="128"/>
    </row>
    <row r="23" spans="1:6" s="33" customFormat="1" ht="22.5" customHeight="1">
      <c r="A23" s="220"/>
      <c r="B23" s="221"/>
      <c r="C23" s="123"/>
      <c r="D23" s="120"/>
      <c r="E23" s="120"/>
      <c r="F23" s="128"/>
    </row>
    <row r="24" spans="1:6" s="33" customFormat="1" ht="22.5" customHeight="1">
      <c r="A24" s="220"/>
      <c r="B24" s="221"/>
      <c r="C24" s="123"/>
      <c r="D24" s="120"/>
      <c r="E24" s="120"/>
      <c r="F24" s="128"/>
    </row>
    <row r="25" spans="1:6" s="33" customFormat="1" ht="22.5" customHeight="1">
      <c r="A25" s="220"/>
      <c r="B25" s="221"/>
      <c r="C25" s="123"/>
      <c r="D25" s="120"/>
      <c r="E25" s="120"/>
      <c r="F25" s="128"/>
    </row>
    <row r="26" spans="1:6" s="33" customFormat="1" ht="22.5" customHeight="1">
      <c r="A26" s="220"/>
      <c r="B26" s="221"/>
      <c r="C26" s="123"/>
      <c r="D26" s="120"/>
      <c r="E26" s="120"/>
      <c r="F26" s="128"/>
    </row>
    <row r="27" spans="1:6" s="33" customFormat="1" ht="22.5" customHeight="1">
      <c r="A27" s="220"/>
      <c r="B27" s="221"/>
      <c r="C27" s="123"/>
      <c r="D27" s="120"/>
      <c r="E27" s="120"/>
      <c r="F27" s="128"/>
    </row>
    <row r="28" spans="1:6" s="33" customFormat="1" ht="22.5" customHeight="1">
      <c r="A28" s="220"/>
      <c r="B28" s="221"/>
      <c r="C28" s="123"/>
      <c r="D28" s="120"/>
      <c r="E28" s="120"/>
      <c r="F28" s="128"/>
    </row>
    <row r="29" spans="1:6" s="33" customFormat="1" ht="22.5" customHeight="1">
      <c r="A29" s="220"/>
      <c r="B29" s="221"/>
      <c r="C29" s="123"/>
      <c r="D29" s="120"/>
      <c r="E29" s="120"/>
      <c r="F29" s="128"/>
    </row>
    <row r="30" spans="1:6" s="33" customFormat="1" ht="22.5" customHeight="1">
      <c r="A30" s="220"/>
      <c r="B30" s="221"/>
      <c r="C30" s="123"/>
      <c r="D30" s="120"/>
      <c r="E30" s="120"/>
      <c r="F30" s="128"/>
    </row>
    <row r="31" spans="1:6" s="33" customFormat="1" ht="22.5" customHeight="1">
      <c r="A31" s="220"/>
      <c r="B31" s="221"/>
      <c r="C31" s="123"/>
      <c r="D31" s="120"/>
      <c r="E31" s="120"/>
      <c r="F31" s="128"/>
    </row>
    <row r="32" spans="1:6" s="33" customFormat="1" ht="22.5" customHeight="1">
      <c r="A32" s="220"/>
      <c r="B32" s="221"/>
      <c r="C32" s="123"/>
      <c r="D32" s="120"/>
      <c r="E32" s="120"/>
      <c r="F32" s="128"/>
    </row>
    <row r="33" spans="1:6" s="33" customFormat="1" ht="22.5" customHeight="1">
      <c r="A33" s="220"/>
      <c r="B33" s="221"/>
      <c r="C33" s="123"/>
      <c r="D33" s="120"/>
      <c r="E33" s="120"/>
      <c r="F33" s="128"/>
    </row>
    <row r="34" spans="1:6" s="33" customFormat="1" ht="22.5" customHeight="1">
      <c r="A34" s="220"/>
      <c r="B34" s="221"/>
      <c r="C34" s="123"/>
      <c r="D34" s="120"/>
      <c r="E34" s="120"/>
      <c r="F34" s="128"/>
    </row>
    <row r="35" spans="1:6" s="33" customFormat="1" ht="22.5" customHeight="1">
      <c r="A35" s="220"/>
      <c r="B35" s="221"/>
      <c r="C35" s="123"/>
      <c r="D35" s="120"/>
      <c r="E35" s="120"/>
      <c r="F35" s="128"/>
    </row>
    <row r="36" spans="1:6" s="33" customFormat="1" ht="22.5" customHeight="1">
      <c r="A36" s="220"/>
      <c r="B36" s="221"/>
      <c r="C36" s="123"/>
      <c r="D36" s="120"/>
      <c r="E36" s="120"/>
      <c r="F36" s="128"/>
    </row>
    <row r="37" spans="1:6" s="33" customFormat="1" ht="22.5" customHeight="1">
      <c r="A37" s="220"/>
      <c r="B37" s="221"/>
      <c r="C37" s="123"/>
      <c r="D37" s="120"/>
      <c r="E37" s="120"/>
      <c r="F37" s="128"/>
    </row>
    <row r="38" spans="1:6" s="33" customFormat="1" ht="22.5" customHeight="1">
      <c r="A38" s="220"/>
      <c r="B38" s="221"/>
      <c r="C38" s="123"/>
      <c r="D38" s="120"/>
      <c r="E38" s="120"/>
      <c r="F38" s="128"/>
    </row>
    <row r="39" spans="1:6" s="33" customFormat="1" ht="22.5" customHeight="1">
      <c r="A39" s="220"/>
      <c r="B39" s="221"/>
      <c r="C39" s="123"/>
      <c r="D39" s="120"/>
      <c r="E39" s="120"/>
      <c r="F39" s="128"/>
    </row>
    <row r="40" spans="1:6" s="33" customFormat="1" ht="22.5" customHeight="1">
      <c r="A40" s="220"/>
      <c r="B40" s="221"/>
      <c r="C40" s="123"/>
      <c r="D40" s="120"/>
      <c r="E40" s="120"/>
      <c r="F40" s="128"/>
    </row>
    <row r="41" spans="1:6" s="33" customFormat="1" ht="22.5" customHeight="1">
      <c r="A41" s="220"/>
      <c r="B41" s="221"/>
      <c r="C41" s="123"/>
      <c r="D41" s="120"/>
      <c r="E41" s="120"/>
      <c r="F41" s="128"/>
    </row>
    <row r="42" spans="1:6" s="33" customFormat="1" ht="22.5" customHeight="1">
      <c r="A42" s="220"/>
      <c r="B42" s="221"/>
      <c r="C42" s="123"/>
      <c r="D42" s="120"/>
      <c r="E42" s="120"/>
      <c r="F42" s="128"/>
    </row>
    <row r="43" spans="1:6" s="33" customFormat="1" ht="22.5" customHeight="1">
      <c r="A43" s="220"/>
      <c r="B43" s="221"/>
      <c r="C43" s="123"/>
      <c r="D43" s="120"/>
      <c r="E43" s="120"/>
      <c r="F43" s="128"/>
    </row>
    <row r="44" spans="1:6" s="33" customFormat="1" ht="22.5" customHeight="1">
      <c r="A44" s="220"/>
      <c r="B44" s="221"/>
      <c r="C44" s="123"/>
      <c r="D44" s="120"/>
      <c r="E44" s="120"/>
      <c r="F44" s="128"/>
    </row>
    <row r="45" spans="1:6" s="33" customFormat="1" ht="22.5" customHeight="1">
      <c r="A45" s="220"/>
      <c r="B45" s="221"/>
      <c r="C45" s="123"/>
      <c r="D45" s="120"/>
      <c r="E45" s="120"/>
      <c r="F45" s="128"/>
    </row>
    <row r="46" spans="1:6" s="33" customFormat="1" ht="22.5" customHeight="1">
      <c r="A46" s="220"/>
      <c r="B46" s="221"/>
      <c r="C46" s="123"/>
      <c r="D46" s="120"/>
      <c r="E46" s="120"/>
      <c r="F46" s="128"/>
    </row>
    <row r="47" spans="1:6" s="33" customFormat="1" ht="22.5" customHeight="1">
      <c r="A47" s="220"/>
      <c r="B47" s="221"/>
      <c r="C47" s="123"/>
      <c r="D47" s="120"/>
      <c r="E47" s="120"/>
      <c r="F47" s="128"/>
    </row>
    <row r="48" spans="1:6" s="33" customFormat="1" ht="22.5" customHeight="1">
      <c r="A48" s="220"/>
      <c r="B48" s="221"/>
      <c r="C48" s="123"/>
      <c r="D48" s="120"/>
      <c r="E48" s="120"/>
      <c r="F48" s="128"/>
    </row>
    <row r="49" spans="1:6" s="33" customFormat="1" ht="22.5" customHeight="1">
      <c r="A49" s="220"/>
      <c r="B49" s="221"/>
      <c r="C49" s="123"/>
      <c r="D49" s="120"/>
      <c r="E49" s="120"/>
      <c r="F49" s="128"/>
    </row>
    <row r="50" spans="1:6" s="33" customFormat="1" ht="22.5" customHeight="1">
      <c r="A50" s="220"/>
      <c r="B50" s="221"/>
      <c r="C50" s="123"/>
      <c r="D50" s="120"/>
      <c r="E50" s="120"/>
      <c r="F50" s="128"/>
    </row>
    <row r="51" spans="1:6" s="33" customFormat="1" ht="22.5" customHeight="1">
      <c r="A51" s="220"/>
      <c r="B51" s="221"/>
      <c r="C51" s="123"/>
      <c r="D51" s="120"/>
      <c r="E51" s="120"/>
      <c r="F51" s="128"/>
    </row>
    <row r="52" spans="1:6" s="33" customFormat="1" ht="22.5" customHeight="1">
      <c r="A52" s="220"/>
      <c r="B52" s="221"/>
      <c r="C52" s="123"/>
      <c r="D52" s="120"/>
      <c r="E52" s="120"/>
      <c r="F52" s="128"/>
    </row>
    <row r="53" spans="1:6" s="33" customFormat="1" ht="22.5" customHeight="1">
      <c r="A53" s="220"/>
      <c r="B53" s="221"/>
      <c r="C53" s="123"/>
      <c r="D53" s="120"/>
      <c r="E53" s="120"/>
      <c r="F53" s="128"/>
    </row>
    <row r="54" spans="1:6" s="33" customFormat="1" ht="22.5" customHeight="1">
      <c r="A54" s="220"/>
      <c r="B54" s="221"/>
      <c r="C54" s="123"/>
      <c r="D54" s="120"/>
      <c r="E54" s="120"/>
      <c r="F54" s="128"/>
    </row>
    <row r="55" spans="1:6" s="33" customFormat="1" ht="22.5" customHeight="1">
      <c r="A55" s="220"/>
      <c r="B55" s="221"/>
      <c r="C55" s="123"/>
      <c r="D55" s="120"/>
      <c r="E55" s="120"/>
      <c r="F55" s="128"/>
    </row>
    <row r="56" spans="1:6" s="33" customFormat="1" ht="22.5" customHeight="1">
      <c r="A56" s="220"/>
      <c r="B56" s="221"/>
      <c r="C56" s="123"/>
      <c r="D56" s="120"/>
      <c r="E56" s="120"/>
      <c r="F56" s="128"/>
    </row>
    <row r="57" spans="1:6" s="33" customFormat="1" ht="22.5" customHeight="1">
      <c r="A57" s="220"/>
      <c r="B57" s="221"/>
      <c r="C57" s="123"/>
      <c r="D57" s="120"/>
      <c r="E57" s="120"/>
      <c r="F57" s="128"/>
    </row>
    <row r="58" spans="1:6" s="33" customFormat="1" ht="22.5" customHeight="1">
      <c r="A58" s="220"/>
      <c r="B58" s="221"/>
      <c r="C58" s="123"/>
      <c r="D58" s="120"/>
      <c r="E58" s="120"/>
      <c r="F58" s="128"/>
    </row>
    <row r="59" spans="1:6" s="33" customFormat="1" ht="22.5" customHeight="1">
      <c r="A59" s="220"/>
      <c r="B59" s="221"/>
      <c r="C59" s="123"/>
      <c r="D59" s="120"/>
      <c r="E59" s="120"/>
      <c r="F59" s="128"/>
    </row>
    <row r="60" spans="1:6" s="33" customFormat="1" ht="22.5" customHeight="1">
      <c r="A60" s="220"/>
      <c r="B60" s="221"/>
      <c r="C60" s="123"/>
      <c r="D60" s="120"/>
      <c r="E60" s="120"/>
      <c r="F60" s="128"/>
    </row>
    <row r="61" spans="1:6" s="33" customFormat="1" ht="22.5" customHeight="1">
      <c r="A61" s="220"/>
      <c r="B61" s="221"/>
      <c r="C61" s="123"/>
      <c r="D61" s="120"/>
      <c r="E61" s="120"/>
      <c r="F61" s="128"/>
    </row>
    <row r="62" spans="1:6" s="33" customFormat="1" ht="22.5" customHeight="1">
      <c r="A62" s="220"/>
      <c r="B62" s="221"/>
      <c r="C62" s="123"/>
      <c r="D62" s="120"/>
      <c r="E62" s="120"/>
      <c r="F62" s="128"/>
    </row>
    <row r="63" spans="1:6" s="33" customFormat="1" ht="22.5" customHeight="1">
      <c r="A63" s="220"/>
      <c r="B63" s="221"/>
      <c r="C63" s="123"/>
      <c r="D63" s="120"/>
      <c r="E63" s="120"/>
      <c r="F63" s="128"/>
    </row>
    <row r="64" spans="1:6" s="33" customFormat="1" ht="22.5" customHeight="1">
      <c r="A64" s="220"/>
      <c r="B64" s="221"/>
      <c r="C64" s="123"/>
      <c r="D64" s="120"/>
      <c r="E64" s="120"/>
      <c r="F64" s="128"/>
    </row>
    <row r="65" spans="1:6" s="33" customFormat="1" ht="22.5" customHeight="1">
      <c r="A65" s="220"/>
      <c r="B65" s="221"/>
      <c r="C65" s="123"/>
      <c r="D65" s="120"/>
      <c r="E65" s="120"/>
      <c r="F65" s="128"/>
    </row>
    <row r="66" spans="1:6" s="33" customFormat="1" ht="22.5" customHeight="1" thickBot="1">
      <c r="A66" s="222"/>
      <c r="B66" s="223"/>
      <c r="C66" s="126"/>
      <c r="D66" s="127"/>
      <c r="E66" s="127"/>
      <c r="F66" s="129"/>
    </row>
    <row r="67" spans="1:6" ht="32.25" customHeight="1">
      <c r="A67" s="213" t="s">
        <v>81</v>
      </c>
      <c r="B67" s="214"/>
      <c r="C67" s="214"/>
      <c r="D67" s="214"/>
      <c r="E67" s="214"/>
      <c r="F67" s="214"/>
    </row>
    <row r="68" ht="14.25">
      <c r="A68" s="35"/>
    </row>
    <row r="69" ht="14.25">
      <c r="A69" s="35"/>
    </row>
    <row r="70" ht="14.25">
      <c r="A70" s="35"/>
    </row>
    <row r="71" ht="14.25">
      <c r="A71" s="35"/>
    </row>
  </sheetData>
  <sheetProtection/>
  <mergeCells count="68">
    <mergeCell ref="A64:B64"/>
    <mergeCell ref="A65:B65"/>
    <mergeCell ref="A66:B66"/>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3:B33"/>
    <mergeCell ref="A34:B34"/>
    <mergeCell ref="A35:B35"/>
    <mergeCell ref="A28:B28"/>
    <mergeCell ref="A29:B29"/>
    <mergeCell ref="A30:B30"/>
    <mergeCell ref="A31:B31"/>
    <mergeCell ref="A32:B32"/>
    <mergeCell ref="A27:B27"/>
    <mergeCell ref="A20:B20"/>
    <mergeCell ref="A21:B21"/>
    <mergeCell ref="A22:B22"/>
    <mergeCell ref="A23:B23"/>
    <mergeCell ref="A25:B25"/>
    <mergeCell ref="A26:B26"/>
    <mergeCell ref="A19:B19"/>
    <mergeCell ref="A13:B13"/>
    <mergeCell ref="A14:B14"/>
    <mergeCell ref="A24:B24"/>
    <mergeCell ref="A67:F67"/>
    <mergeCell ref="A9:C9"/>
    <mergeCell ref="A8:C8"/>
    <mergeCell ref="A10:B10"/>
    <mergeCell ref="A11:B11"/>
    <mergeCell ref="A12:B12"/>
    <mergeCell ref="A15:B15"/>
    <mergeCell ref="A16:B16"/>
    <mergeCell ref="A17:B17"/>
    <mergeCell ref="A18:B18"/>
    <mergeCell ref="A1:F1"/>
    <mergeCell ref="A4:C4"/>
    <mergeCell ref="A5:B7"/>
    <mergeCell ref="C5:C7"/>
    <mergeCell ref="D4:D7"/>
    <mergeCell ref="E4:E7"/>
    <mergeCell ref="F4:F7"/>
    <mergeCell ref="B3:D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zoomScale="130" zoomScaleNormal="130" zoomScalePageLayoutView="0" workbookViewId="0" topLeftCell="A1">
      <selection activeCell="A3" sqref="A3:B3"/>
    </sheetView>
  </sheetViews>
  <sheetFormatPr defaultColWidth="9.00390625" defaultRowHeight="14.25"/>
  <cols>
    <col min="1" max="1" width="10.375" style="36" customWidth="1"/>
    <col min="2" max="2" width="26.375" style="36" customWidth="1"/>
    <col min="3" max="3" width="13.375" style="36" customWidth="1"/>
    <col min="4" max="4" width="9.75390625" style="36" customWidth="1"/>
    <col min="5" max="5" width="17.25390625" style="36" bestFit="1" customWidth="1"/>
    <col min="6" max="6" width="13.125" style="36" customWidth="1"/>
    <col min="7" max="7" width="9.50390625" style="36" bestFit="1" customWidth="1"/>
    <col min="8" max="8" width="21.50390625" style="36" customWidth="1"/>
    <col min="9" max="16384" width="9.00390625" style="36" customWidth="1"/>
  </cols>
  <sheetData>
    <row r="1" spans="1:9" s="25" customFormat="1" ht="30" customHeight="1">
      <c r="A1" s="226" t="s">
        <v>78</v>
      </c>
      <c r="B1" s="226"/>
      <c r="C1" s="226"/>
      <c r="D1" s="226"/>
      <c r="E1" s="226"/>
      <c r="F1" s="226"/>
      <c r="G1" s="226"/>
      <c r="H1" s="226"/>
      <c r="I1" s="226"/>
    </row>
    <row r="2" spans="1:9" s="27" customFormat="1" ht="17.25" customHeight="1">
      <c r="A2" s="104"/>
      <c r="B2" s="104"/>
      <c r="C2" s="50"/>
      <c r="D2" s="50"/>
      <c r="E2" s="50"/>
      <c r="F2" s="224" t="s">
        <v>121</v>
      </c>
      <c r="G2" s="224"/>
      <c r="H2" s="224"/>
      <c r="I2" s="224"/>
    </row>
    <row r="3" spans="1:9" s="27" customFormat="1" ht="15" customHeight="1">
      <c r="A3" s="262" t="s">
        <v>282</v>
      </c>
      <c r="B3" s="263"/>
      <c r="C3" s="50"/>
      <c r="F3" s="225" t="s">
        <v>122</v>
      </c>
      <c r="G3" s="225"/>
      <c r="H3" s="225"/>
      <c r="I3" s="225"/>
    </row>
    <row r="4" spans="1:9" s="28" customFormat="1" ht="20.25" customHeight="1">
      <c r="A4" s="203" t="s">
        <v>115</v>
      </c>
      <c r="B4" s="203"/>
      <c r="C4" s="203"/>
      <c r="D4" s="203" t="s">
        <v>118</v>
      </c>
      <c r="E4" s="203"/>
      <c r="F4" s="203"/>
      <c r="G4" s="29"/>
      <c r="H4" s="29"/>
      <c r="I4" s="29"/>
    </row>
    <row r="5" spans="1:9" s="28" customFormat="1" ht="41.25" customHeight="1">
      <c r="A5" s="102" t="s">
        <v>79</v>
      </c>
      <c r="B5" s="29" t="s">
        <v>36</v>
      </c>
      <c r="C5" s="103" t="s">
        <v>180</v>
      </c>
      <c r="D5" s="102" t="s">
        <v>79</v>
      </c>
      <c r="E5" s="29" t="s">
        <v>36</v>
      </c>
      <c r="F5" s="103" t="s">
        <v>180</v>
      </c>
      <c r="G5" s="102" t="s">
        <v>79</v>
      </c>
      <c r="H5" s="29" t="s">
        <v>36</v>
      </c>
      <c r="I5" s="103" t="s">
        <v>180</v>
      </c>
    </row>
    <row r="6" spans="1:9" s="28" customFormat="1" ht="22.5" customHeight="1">
      <c r="A6" s="110">
        <v>301</v>
      </c>
      <c r="B6" s="110" t="s">
        <v>209</v>
      </c>
      <c r="C6" s="261">
        <f>SUM(C7:C15)</f>
        <v>383.29999999999995</v>
      </c>
      <c r="D6" s="110">
        <v>302</v>
      </c>
      <c r="E6" s="111" t="s">
        <v>201</v>
      </c>
      <c r="F6" s="261">
        <f>SUM(F7:F33)</f>
        <v>435.90999999999997</v>
      </c>
      <c r="G6" s="110">
        <v>310</v>
      </c>
      <c r="H6" s="111" t="s">
        <v>202</v>
      </c>
      <c r="I6" s="261">
        <f>SUM(I7:I33)</f>
        <v>50.96</v>
      </c>
    </row>
    <row r="7" spans="1:9" s="28" customFormat="1" ht="22.5" customHeight="1">
      <c r="A7" s="110">
        <v>30101</v>
      </c>
      <c r="B7" s="110" t="s">
        <v>116</v>
      </c>
      <c r="C7" s="120">
        <v>260.46</v>
      </c>
      <c r="D7" s="110">
        <v>30201</v>
      </c>
      <c r="E7" s="110" t="s">
        <v>119</v>
      </c>
      <c r="F7" s="120">
        <v>21.55</v>
      </c>
      <c r="G7" s="110">
        <v>31001</v>
      </c>
      <c r="H7" s="110" t="s">
        <v>120</v>
      </c>
      <c r="I7" s="130"/>
    </row>
    <row r="8" spans="1:9" s="28" customFormat="1" ht="22.5" customHeight="1">
      <c r="A8" s="110">
        <v>30102</v>
      </c>
      <c r="B8" s="110" t="s">
        <v>133</v>
      </c>
      <c r="C8" s="120"/>
      <c r="D8" s="110">
        <v>30202</v>
      </c>
      <c r="E8" s="110" t="s">
        <v>156</v>
      </c>
      <c r="F8" s="120">
        <v>3.57</v>
      </c>
      <c r="G8" s="110">
        <v>31002</v>
      </c>
      <c r="H8" s="110" t="s">
        <v>181</v>
      </c>
      <c r="I8" s="120">
        <v>50.96</v>
      </c>
    </row>
    <row r="9" spans="1:9" s="28" customFormat="1" ht="22.5" customHeight="1">
      <c r="A9" s="110">
        <v>30103</v>
      </c>
      <c r="B9" s="110" t="s">
        <v>134</v>
      </c>
      <c r="C9" s="120">
        <v>34.55</v>
      </c>
      <c r="D9" s="110">
        <v>30203</v>
      </c>
      <c r="E9" s="110" t="s">
        <v>157</v>
      </c>
      <c r="F9" s="130"/>
      <c r="G9" s="110">
        <v>31003</v>
      </c>
      <c r="H9" s="110" t="s">
        <v>182</v>
      </c>
      <c r="I9" s="112"/>
    </row>
    <row r="10" spans="1:9" s="28" customFormat="1" ht="22.5" customHeight="1">
      <c r="A10" s="110">
        <v>30104</v>
      </c>
      <c r="B10" s="110" t="s">
        <v>135</v>
      </c>
      <c r="C10" s="120">
        <v>7.52</v>
      </c>
      <c r="D10" s="110">
        <v>30204</v>
      </c>
      <c r="E10" s="110" t="s">
        <v>158</v>
      </c>
      <c r="F10" s="130"/>
      <c r="G10" s="110">
        <v>31005</v>
      </c>
      <c r="H10" s="110" t="s">
        <v>183</v>
      </c>
      <c r="I10" s="112"/>
    </row>
    <row r="11" spans="1:9" s="28" customFormat="1" ht="22.5" customHeight="1">
      <c r="A11" s="110">
        <v>30106</v>
      </c>
      <c r="B11" s="110" t="s">
        <v>136</v>
      </c>
      <c r="C11" s="130">
        <v>31.02</v>
      </c>
      <c r="D11" s="110">
        <v>30205</v>
      </c>
      <c r="E11" s="110" t="s">
        <v>159</v>
      </c>
      <c r="F11" s="120">
        <v>0.87</v>
      </c>
      <c r="G11" s="110">
        <v>31006</v>
      </c>
      <c r="H11" s="110" t="s">
        <v>184</v>
      </c>
      <c r="I11" s="112"/>
    </row>
    <row r="12" spans="1:9" s="28" customFormat="1" ht="14.25">
      <c r="A12" s="110">
        <v>30107</v>
      </c>
      <c r="B12" s="110" t="s">
        <v>137</v>
      </c>
      <c r="C12" s="130"/>
      <c r="D12" s="110">
        <v>30206</v>
      </c>
      <c r="E12" s="110" t="s">
        <v>160</v>
      </c>
      <c r="F12" s="120">
        <v>21.21</v>
      </c>
      <c r="G12" s="110">
        <v>31007</v>
      </c>
      <c r="H12" s="110" t="s">
        <v>185</v>
      </c>
      <c r="I12" s="112"/>
    </row>
    <row r="13" spans="1:9" s="28" customFormat="1" ht="24.75" customHeight="1">
      <c r="A13" s="110">
        <v>30108</v>
      </c>
      <c r="B13" s="110" t="s">
        <v>138</v>
      </c>
      <c r="C13" s="130"/>
      <c r="D13" s="110">
        <v>30207</v>
      </c>
      <c r="E13" s="110" t="s">
        <v>161</v>
      </c>
      <c r="F13" s="120">
        <v>30.59</v>
      </c>
      <c r="G13" s="110">
        <v>31008</v>
      </c>
      <c r="H13" s="110" t="s">
        <v>186</v>
      </c>
      <c r="I13" s="112"/>
    </row>
    <row r="14" spans="1:9" s="33" customFormat="1" ht="22.5" customHeight="1">
      <c r="A14" s="110">
        <v>30109</v>
      </c>
      <c r="B14" s="113" t="s">
        <v>139</v>
      </c>
      <c r="C14" s="130"/>
      <c r="D14" s="110">
        <v>30208</v>
      </c>
      <c r="E14" s="110" t="s">
        <v>162</v>
      </c>
      <c r="F14" s="120"/>
      <c r="G14" s="110">
        <v>31009</v>
      </c>
      <c r="H14" s="110" t="s">
        <v>187</v>
      </c>
      <c r="I14" s="112"/>
    </row>
    <row r="15" spans="1:9" s="33" customFormat="1" ht="22.5" customHeight="1">
      <c r="A15" s="110">
        <v>30199</v>
      </c>
      <c r="B15" s="113" t="s">
        <v>140</v>
      </c>
      <c r="C15" s="120">
        <v>49.75</v>
      </c>
      <c r="D15" s="110">
        <v>30209</v>
      </c>
      <c r="E15" s="110" t="s">
        <v>163</v>
      </c>
      <c r="F15" s="120">
        <v>49.89</v>
      </c>
      <c r="G15" s="110">
        <v>31010</v>
      </c>
      <c r="H15" s="110" t="s">
        <v>188</v>
      </c>
      <c r="I15" s="114"/>
    </row>
    <row r="16" spans="1:9" s="33" customFormat="1" ht="22.5" customHeight="1">
      <c r="A16" s="110">
        <v>303</v>
      </c>
      <c r="B16" s="110" t="s">
        <v>210</v>
      </c>
      <c r="C16" s="261">
        <f>SUM(C17:C32)</f>
        <v>91.47</v>
      </c>
      <c r="D16" s="110">
        <v>30211</v>
      </c>
      <c r="E16" s="110" t="s">
        <v>164</v>
      </c>
      <c r="F16" s="120">
        <v>94.41</v>
      </c>
      <c r="G16" s="110">
        <v>31011</v>
      </c>
      <c r="H16" s="110" t="s">
        <v>189</v>
      </c>
      <c r="I16" s="114"/>
    </row>
    <row r="17" spans="1:9" s="33" customFormat="1" ht="22.5" customHeight="1">
      <c r="A17" s="110">
        <v>30301</v>
      </c>
      <c r="B17" s="110" t="s">
        <v>117</v>
      </c>
      <c r="C17" s="120"/>
      <c r="D17" s="110">
        <v>30212</v>
      </c>
      <c r="E17" s="113" t="s">
        <v>165</v>
      </c>
      <c r="F17" s="130"/>
      <c r="G17" s="110">
        <v>31012</v>
      </c>
      <c r="H17" s="113" t="s">
        <v>190</v>
      </c>
      <c r="I17" s="114"/>
    </row>
    <row r="18" spans="1:9" s="33" customFormat="1" ht="21" customHeight="1">
      <c r="A18" s="110">
        <v>30302</v>
      </c>
      <c r="B18" s="110" t="s">
        <v>141</v>
      </c>
      <c r="C18" s="130">
        <v>41.83</v>
      </c>
      <c r="D18" s="110">
        <v>30213</v>
      </c>
      <c r="E18" s="113" t="s">
        <v>166</v>
      </c>
      <c r="F18" s="120">
        <v>42.39</v>
      </c>
      <c r="G18" s="110">
        <v>31013</v>
      </c>
      <c r="H18" s="113" t="s">
        <v>191</v>
      </c>
      <c r="I18" s="114"/>
    </row>
    <row r="19" spans="1:9" s="33" customFormat="1" ht="22.5" customHeight="1">
      <c r="A19" s="110">
        <v>30303</v>
      </c>
      <c r="B19" s="110" t="s">
        <v>142</v>
      </c>
      <c r="C19" s="130"/>
      <c r="D19" s="110">
        <v>30214</v>
      </c>
      <c r="E19" s="110" t="s">
        <v>167</v>
      </c>
      <c r="F19" s="120"/>
      <c r="G19" s="110">
        <v>31019</v>
      </c>
      <c r="H19" s="110" t="s">
        <v>192</v>
      </c>
      <c r="I19" s="114"/>
    </row>
    <row r="20" spans="1:9" s="33" customFormat="1" ht="22.5" customHeight="1">
      <c r="A20" s="110">
        <v>30304</v>
      </c>
      <c r="B20" s="110" t="s">
        <v>143</v>
      </c>
      <c r="C20" s="120">
        <v>16.88</v>
      </c>
      <c r="D20" s="110">
        <v>30215</v>
      </c>
      <c r="E20" s="110" t="s">
        <v>168</v>
      </c>
      <c r="F20" s="120"/>
      <c r="G20" s="110">
        <v>31020</v>
      </c>
      <c r="H20" s="110" t="s">
        <v>207</v>
      </c>
      <c r="I20" s="114"/>
    </row>
    <row r="21" spans="1:9" s="33" customFormat="1" ht="22.5" customHeight="1">
      <c r="A21" s="110">
        <v>30305</v>
      </c>
      <c r="B21" s="110" t="s">
        <v>144</v>
      </c>
      <c r="C21" s="120"/>
      <c r="D21" s="110">
        <v>30216</v>
      </c>
      <c r="E21" s="110" t="s">
        <v>169</v>
      </c>
      <c r="F21" s="120">
        <v>2.18</v>
      </c>
      <c r="G21" s="110">
        <v>31099</v>
      </c>
      <c r="H21" s="110" t="s">
        <v>193</v>
      </c>
      <c r="I21" s="114"/>
    </row>
    <row r="22" spans="1:9" s="33" customFormat="1" ht="22.5" customHeight="1">
      <c r="A22" s="110">
        <v>30306</v>
      </c>
      <c r="B22" s="110" t="s">
        <v>145</v>
      </c>
      <c r="C22" s="130"/>
      <c r="D22" s="110">
        <v>30217</v>
      </c>
      <c r="E22" s="110" t="s">
        <v>127</v>
      </c>
      <c r="F22" s="120">
        <v>43.84</v>
      </c>
      <c r="G22" s="110">
        <v>304</v>
      </c>
      <c r="H22" s="110" t="s">
        <v>206</v>
      </c>
      <c r="I22" s="114"/>
    </row>
    <row r="23" spans="1:9" s="33" customFormat="1" ht="22.5" customHeight="1">
      <c r="A23" s="110">
        <v>30307</v>
      </c>
      <c r="B23" s="110" t="s">
        <v>146</v>
      </c>
      <c r="C23" s="120">
        <v>1.74</v>
      </c>
      <c r="D23" s="110">
        <v>30218</v>
      </c>
      <c r="E23" s="110" t="s">
        <v>170</v>
      </c>
      <c r="F23" s="130"/>
      <c r="G23" s="110">
        <v>30401</v>
      </c>
      <c r="H23" s="110" t="s">
        <v>194</v>
      </c>
      <c r="I23" s="114"/>
    </row>
    <row r="24" spans="1:9" s="33" customFormat="1" ht="22.5" customHeight="1">
      <c r="A24" s="110">
        <v>30308</v>
      </c>
      <c r="B24" s="110" t="s">
        <v>147</v>
      </c>
      <c r="C24" s="130"/>
      <c r="D24" s="110">
        <v>30224</v>
      </c>
      <c r="E24" s="110" t="s">
        <v>171</v>
      </c>
      <c r="F24" s="130"/>
      <c r="G24" s="110">
        <v>30402</v>
      </c>
      <c r="H24" s="110" t="s">
        <v>195</v>
      </c>
      <c r="I24" s="114"/>
    </row>
    <row r="25" spans="1:9" s="33" customFormat="1" ht="22.5" customHeight="1">
      <c r="A25" s="110">
        <v>30309</v>
      </c>
      <c r="B25" s="110" t="s">
        <v>148</v>
      </c>
      <c r="C25" s="120"/>
      <c r="D25" s="110">
        <v>30225</v>
      </c>
      <c r="E25" s="110" t="s">
        <v>172</v>
      </c>
      <c r="F25" s="130"/>
      <c r="G25" s="110">
        <v>30403</v>
      </c>
      <c r="H25" s="110" t="s">
        <v>196</v>
      </c>
      <c r="I25" s="114"/>
    </row>
    <row r="26" spans="1:9" s="33" customFormat="1" ht="22.5" customHeight="1">
      <c r="A26" s="110">
        <v>30310</v>
      </c>
      <c r="B26" s="110" t="s">
        <v>149</v>
      </c>
      <c r="C26" s="130"/>
      <c r="D26" s="110">
        <v>30226</v>
      </c>
      <c r="E26" s="110" t="s">
        <v>173</v>
      </c>
      <c r="F26" s="120">
        <v>0.89</v>
      </c>
      <c r="G26" s="110">
        <v>30499</v>
      </c>
      <c r="H26" s="110" t="s">
        <v>197</v>
      </c>
      <c r="I26" s="114"/>
    </row>
    <row r="27" spans="1:9" s="33" customFormat="1" ht="22.5" customHeight="1">
      <c r="A27" s="110">
        <v>30311</v>
      </c>
      <c r="B27" s="110" t="s">
        <v>150</v>
      </c>
      <c r="C27" s="120">
        <v>28.77</v>
      </c>
      <c r="D27" s="110">
        <v>30227</v>
      </c>
      <c r="E27" s="110" t="s">
        <v>174</v>
      </c>
      <c r="F27" s="120"/>
      <c r="G27" s="110">
        <v>307</v>
      </c>
      <c r="H27" s="110" t="s">
        <v>205</v>
      </c>
      <c r="I27" s="114"/>
    </row>
    <row r="28" spans="1:9" s="33" customFormat="1" ht="22.5" customHeight="1">
      <c r="A28" s="110">
        <v>30312</v>
      </c>
      <c r="B28" s="110" t="s">
        <v>151</v>
      </c>
      <c r="C28" s="130"/>
      <c r="D28" s="110">
        <v>30228</v>
      </c>
      <c r="E28" s="110" t="s">
        <v>175</v>
      </c>
      <c r="F28" s="120">
        <v>13.76</v>
      </c>
      <c r="G28" s="110">
        <v>30701</v>
      </c>
      <c r="H28" s="110" t="s">
        <v>198</v>
      </c>
      <c r="I28" s="114"/>
    </row>
    <row r="29" spans="1:9" s="33" customFormat="1" ht="22.5" customHeight="1">
      <c r="A29" s="110">
        <v>30313</v>
      </c>
      <c r="B29" s="110" t="s">
        <v>152</v>
      </c>
      <c r="C29" s="120"/>
      <c r="D29" s="110">
        <v>30229</v>
      </c>
      <c r="E29" s="110" t="s">
        <v>176</v>
      </c>
      <c r="F29" s="120">
        <v>3.59</v>
      </c>
      <c r="G29" s="110">
        <v>30707</v>
      </c>
      <c r="H29" s="110" t="s">
        <v>199</v>
      </c>
      <c r="I29" s="114"/>
    </row>
    <row r="30" spans="1:9" s="33" customFormat="1" ht="22.5" customHeight="1">
      <c r="A30" s="110">
        <v>30314</v>
      </c>
      <c r="B30" s="110" t="s">
        <v>153</v>
      </c>
      <c r="C30" s="130"/>
      <c r="D30" s="110">
        <v>30231</v>
      </c>
      <c r="E30" s="110" t="s">
        <v>126</v>
      </c>
      <c r="F30" s="120">
        <v>29.73</v>
      </c>
      <c r="G30" s="110">
        <v>399</v>
      </c>
      <c r="H30" s="110" t="s">
        <v>208</v>
      </c>
      <c r="I30" s="114"/>
    </row>
    <row r="31" spans="1:9" s="33" customFormat="1" ht="22.5" customHeight="1">
      <c r="A31" s="110">
        <v>30315</v>
      </c>
      <c r="B31" s="110" t="s">
        <v>154</v>
      </c>
      <c r="C31" s="130"/>
      <c r="D31" s="110">
        <v>30239</v>
      </c>
      <c r="E31" s="110" t="s">
        <v>177</v>
      </c>
      <c r="F31" s="120"/>
      <c r="G31" s="110">
        <v>39906</v>
      </c>
      <c r="H31" s="110" t="s">
        <v>200</v>
      </c>
      <c r="I31" s="114"/>
    </row>
    <row r="32" spans="1:9" s="33" customFormat="1" ht="22.5" customHeight="1">
      <c r="A32" s="110">
        <v>30399</v>
      </c>
      <c r="B32" s="110" t="s">
        <v>155</v>
      </c>
      <c r="C32" s="120">
        <v>2.25</v>
      </c>
      <c r="D32" s="110">
        <v>30240</v>
      </c>
      <c r="E32" s="110" t="s">
        <v>178</v>
      </c>
      <c r="F32" s="130"/>
      <c r="G32" s="110"/>
      <c r="H32" s="110"/>
      <c r="I32" s="114"/>
    </row>
    <row r="33" spans="1:9" s="33" customFormat="1" ht="27">
      <c r="A33" s="110"/>
      <c r="B33" s="110"/>
      <c r="C33" s="130"/>
      <c r="D33" s="110">
        <v>30299</v>
      </c>
      <c r="E33" s="110" t="s">
        <v>179</v>
      </c>
      <c r="F33" s="120">
        <v>77.44</v>
      </c>
      <c r="G33" s="110"/>
      <c r="H33" s="110"/>
      <c r="I33" s="114"/>
    </row>
    <row r="34" spans="1:9" s="33" customFormat="1" ht="22.5" customHeight="1">
      <c r="A34" s="228" t="s">
        <v>203</v>
      </c>
      <c r="B34" s="228"/>
      <c r="C34" s="130">
        <f>C6+C16</f>
        <v>474.77</v>
      </c>
      <c r="D34" s="228" t="s">
        <v>204</v>
      </c>
      <c r="E34" s="228"/>
      <c r="F34" s="228"/>
      <c r="G34" s="228"/>
      <c r="H34" s="228"/>
      <c r="I34" s="130">
        <f>I6+F6</f>
        <v>486.86999999999995</v>
      </c>
    </row>
    <row r="35" spans="1:7" ht="21" customHeight="1">
      <c r="A35" s="227" t="s">
        <v>80</v>
      </c>
      <c r="B35" s="227"/>
      <c r="C35" s="227"/>
      <c r="D35" s="227"/>
      <c r="E35" s="227"/>
      <c r="F35" s="227"/>
      <c r="G35" s="227"/>
    </row>
    <row r="36" spans="1:6" ht="14.25">
      <c r="A36" s="35"/>
      <c r="D36" s="109"/>
      <c r="E36" s="109"/>
      <c r="F36" s="109"/>
    </row>
    <row r="37" ht="14.25">
      <c r="A37" s="35"/>
    </row>
    <row r="38" ht="14.25">
      <c r="A38" s="35"/>
    </row>
    <row r="39" ht="14.25">
      <c r="A39" s="35"/>
    </row>
  </sheetData>
  <sheetProtection/>
  <mergeCells count="9">
    <mergeCell ref="F2:I2"/>
    <mergeCell ref="F3:I3"/>
    <mergeCell ref="A1:I1"/>
    <mergeCell ref="A35:G35"/>
    <mergeCell ref="A34:B34"/>
    <mergeCell ref="D34:H34"/>
    <mergeCell ref="D4:F4"/>
    <mergeCell ref="A4:C4"/>
    <mergeCell ref="A3:B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J9" sqref="J9"/>
    </sheetView>
  </sheetViews>
  <sheetFormatPr defaultColWidth="9.00390625" defaultRowHeight="14.25"/>
  <cols>
    <col min="1" max="1" width="10.00390625" style="36" customWidth="1"/>
    <col min="2" max="2" width="9.50390625" style="36" customWidth="1"/>
    <col min="3" max="3" width="10.125" style="36" customWidth="1"/>
    <col min="4" max="4" width="11.625" style="36" customWidth="1"/>
    <col min="5" max="5" width="8.875" style="36" customWidth="1"/>
    <col min="6" max="11" width="10.125" style="36" customWidth="1"/>
    <col min="12" max="16384" width="9.00390625" style="36" customWidth="1"/>
  </cols>
  <sheetData>
    <row r="1" ht="43.5" customHeight="1"/>
    <row r="2" spans="1:238" ht="25.5">
      <c r="A2" s="244" t="s">
        <v>123</v>
      </c>
      <c r="B2" s="244"/>
      <c r="C2" s="244"/>
      <c r="D2" s="244"/>
      <c r="E2" s="244"/>
      <c r="F2" s="244"/>
      <c r="G2" s="244"/>
      <c r="H2" s="244"/>
      <c r="I2" s="244"/>
      <c r="J2" s="244"/>
      <c r="K2" s="244"/>
      <c r="L2" s="244"/>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row>
    <row r="3" spans="1:238" ht="22.5">
      <c r="A3" s="99"/>
      <c r="B3" s="243" t="s">
        <v>114</v>
      </c>
      <c r="C3" s="243"/>
      <c r="D3" s="243"/>
      <c r="E3" s="243"/>
      <c r="F3" s="243"/>
      <c r="G3" s="243"/>
      <c r="H3" s="243"/>
      <c r="I3" s="243"/>
      <c r="J3" s="243"/>
      <c r="K3" s="243"/>
      <c r="L3" s="243"/>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row>
    <row r="4" spans="1:238" ht="24" customHeight="1">
      <c r="A4" s="100" t="s">
        <v>260</v>
      </c>
      <c r="B4" s="245" t="s">
        <v>283</v>
      </c>
      <c r="C4" s="245"/>
      <c r="D4" s="245"/>
      <c r="E4" s="245"/>
      <c r="F4" s="245"/>
      <c r="G4" s="245"/>
      <c r="H4" s="245"/>
      <c r="I4" s="245"/>
      <c r="J4" s="245"/>
      <c r="K4" s="245"/>
      <c r="L4" s="245"/>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row>
    <row r="5" spans="1:238" ht="27" customHeight="1">
      <c r="A5" s="230" t="s">
        <v>124</v>
      </c>
      <c r="B5" s="231"/>
      <c r="C5" s="231"/>
      <c r="D5" s="231"/>
      <c r="E5" s="231"/>
      <c r="F5" s="232"/>
      <c r="G5" s="230" t="s">
        <v>131</v>
      </c>
      <c r="H5" s="231"/>
      <c r="I5" s="231"/>
      <c r="J5" s="231"/>
      <c r="K5" s="231"/>
      <c r="L5" s="232"/>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row>
    <row r="6" spans="1:238" ht="31.5" customHeight="1">
      <c r="A6" s="236" t="s">
        <v>48</v>
      </c>
      <c r="B6" s="238" t="s">
        <v>129</v>
      </c>
      <c r="C6" s="233" t="s">
        <v>130</v>
      </c>
      <c r="D6" s="234"/>
      <c r="E6" s="235"/>
      <c r="F6" s="240" t="s">
        <v>127</v>
      </c>
      <c r="G6" s="236" t="s">
        <v>48</v>
      </c>
      <c r="H6" s="238" t="s">
        <v>129</v>
      </c>
      <c r="I6" s="233" t="s">
        <v>130</v>
      </c>
      <c r="J6" s="234"/>
      <c r="K6" s="235"/>
      <c r="L6" s="240" t="s">
        <v>127</v>
      </c>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row>
    <row r="7" spans="1:238" ht="46.5" customHeight="1">
      <c r="A7" s="237"/>
      <c r="B7" s="239"/>
      <c r="C7" s="107" t="s">
        <v>128</v>
      </c>
      <c r="D7" s="108" t="s">
        <v>125</v>
      </c>
      <c r="E7" s="108" t="s">
        <v>126</v>
      </c>
      <c r="F7" s="241"/>
      <c r="G7" s="237"/>
      <c r="H7" s="239"/>
      <c r="I7" s="107" t="s">
        <v>128</v>
      </c>
      <c r="J7" s="108" t="s">
        <v>125</v>
      </c>
      <c r="K7" s="108" t="s">
        <v>126</v>
      </c>
      <c r="L7" s="241"/>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row>
    <row r="8" spans="1:238" ht="48" customHeight="1">
      <c r="A8" s="105">
        <v>1</v>
      </c>
      <c r="B8" s="106">
        <v>2</v>
      </c>
      <c r="C8" s="105">
        <v>3</v>
      </c>
      <c r="D8" s="106">
        <v>4</v>
      </c>
      <c r="E8" s="105">
        <v>5</v>
      </c>
      <c r="F8" s="106">
        <v>6</v>
      </c>
      <c r="G8" s="105">
        <v>7</v>
      </c>
      <c r="H8" s="106">
        <v>8</v>
      </c>
      <c r="I8" s="105">
        <v>9</v>
      </c>
      <c r="J8" s="106">
        <v>10</v>
      </c>
      <c r="K8" s="105">
        <v>11</v>
      </c>
      <c r="L8" s="106">
        <v>12</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row>
    <row r="9" spans="1:238" ht="45.75" customHeight="1">
      <c r="A9" s="120">
        <f>B9+C9+F9</f>
        <v>80</v>
      </c>
      <c r="B9" s="120"/>
      <c r="C9" s="264">
        <f>D9+E9</f>
        <v>33</v>
      </c>
      <c r="D9" s="108"/>
      <c r="E9" s="120">
        <v>33</v>
      </c>
      <c r="F9" s="120">
        <v>47</v>
      </c>
      <c r="G9" s="120">
        <f>H9+I9+L9</f>
        <v>73.5</v>
      </c>
      <c r="H9" s="120"/>
      <c r="I9" s="264">
        <f>J9+K9</f>
        <v>32.7</v>
      </c>
      <c r="J9" s="120"/>
      <c r="K9" s="120">
        <v>32.7</v>
      </c>
      <c r="L9" s="120">
        <v>40.8</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row>
    <row r="10" spans="1:12" ht="39" customHeight="1">
      <c r="A10" s="242" t="s">
        <v>132</v>
      </c>
      <c r="B10" s="242"/>
      <c r="C10" s="242"/>
      <c r="D10" s="242"/>
      <c r="E10" s="242"/>
      <c r="F10" s="242"/>
      <c r="G10" s="242"/>
      <c r="H10" s="242"/>
      <c r="I10" s="242"/>
      <c r="J10" s="242"/>
      <c r="K10" s="242"/>
      <c r="L10" s="242"/>
    </row>
    <row r="11" spans="1:3" ht="36.75" customHeight="1">
      <c r="A11" s="101"/>
      <c r="B11" s="101"/>
      <c r="C11" s="98"/>
    </row>
    <row r="12" spans="1:3" ht="27.75" customHeight="1">
      <c r="A12" s="229"/>
      <c r="B12" s="229"/>
      <c r="C12" s="98"/>
    </row>
  </sheetData>
  <sheetProtection/>
  <mergeCells count="15">
    <mergeCell ref="B3:L3"/>
    <mergeCell ref="A2:L2"/>
    <mergeCell ref="G5:L5"/>
    <mergeCell ref="G6:G7"/>
    <mergeCell ref="H6:H7"/>
    <mergeCell ref="I6:K6"/>
    <mergeCell ref="L6:L7"/>
    <mergeCell ref="B4:L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E13" sqref="E13"/>
    </sheetView>
  </sheetViews>
  <sheetFormatPr defaultColWidth="9.00390625" defaultRowHeight="14.25"/>
  <cols>
    <col min="1" max="1" width="4.625" style="36" customWidth="1"/>
    <col min="2" max="2" width="12.00390625" style="36" customWidth="1"/>
    <col min="3" max="3" width="11.00390625" style="36" customWidth="1"/>
    <col min="4" max="9" width="16.625" style="36" customWidth="1"/>
    <col min="10" max="16384" width="9.00390625" style="36" customWidth="1"/>
  </cols>
  <sheetData>
    <row r="1" spans="1:9" s="25" customFormat="1" ht="30" customHeight="1">
      <c r="A1" s="254" t="s">
        <v>77</v>
      </c>
      <c r="B1" s="198"/>
      <c r="C1" s="198"/>
      <c r="D1" s="198"/>
      <c r="E1" s="198"/>
      <c r="F1" s="198"/>
      <c r="G1" s="198"/>
      <c r="H1" s="198"/>
      <c r="I1" s="198"/>
    </row>
    <row r="2" spans="1:9" s="27" customFormat="1" ht="10.5" customHeight="1">
      <c r="A2" s="26"/>
      <c r="B2" s="26"/>
      <c r="C2" s="26"/>
      <c r="I2" s="80" t="s">
        <v>76</v>
      </c>
    </row>
    <row r="3" spans="1:9" s="27" customFormat="1" ht="15" customHeight="1" thickBot="1">
      <c r="A3" s="262" t="s">
        <v>282</v>
      </c>
      <c r="B3" s="263"/>
      <c r="C3" s="262"/>
      <c r="D3" s="263"/>
      <c r="E3" s="37"/>
      <c r="F3" s="37"/>
      <c r="G3" s="37"/>
      <c r="H3" s="50"/>
      <c r="I3" s="80" t="s">
        <v>49</v>
      </c>
    </row>
    <row r="4" spans="1:9" s="28" customFormat="1" ht="20.25" customHeight="1">
      <c r="A4" s="199" t="s">
        <v>46</v>
      </c>
      <c r="B4" s="200"/>
      <c r="C4" s="200"/>
      <c r="D4" s="204" t="s">
        <v>82</v>
      </c>
      <c r="E4" s="256" t="s">
        <v>54</v>
      </c>
      <c r="F4" s="257" t="s">
        <v>58</v>
      </c>
      <c r="G4" s="258"/>
      <c r="H4" s="258"/>
      <c r="I4" s="255" t="s">
        <v>56</v>
      </c>
    </row>
    <row r="5" spans="1:9" s="28" customFormat="1" ht="27" customHeight="1">
      <c r="A5" s="201" t="s">
        <v>264</v>
      </c>
      <c r="B5" s="202"/>
      <c r="C5" s="203" t="s">
        <v>36</v>
      </c>
      <c r="D5" s="205"/>
      <c r="E5" s="208"/>
      <c r="F5" s="259" t="s">
        <v>59</v>
      </c>
      <c r="G5" s="259" t="s">
        <v>57</v>
      </c>
      <c r="H5" s="246" t="s">
        <v>55</v>
      </c>
      <c r="I5" s="211"/>
    </row>
    <row r="6" spans="1:9" s="28" customFormat="1" ht="18" customHeight="1">
      <c r="A6" s="201"/>
      <c r="B6" s="202"/>
      <c r="C6" s="203"/>
      <c r="D6" s="205"/>
      <c r="E6" s="208"/>
      <c r="F6" s="208"/>
      <c r="G6" s="259"/>
      <c r="H6" s="246"/>
      <c r="I6" s="211"/>
    </row>
    <row r="7" spans="1:9" s="28" customFormat="1" ht="22.5" customHeight="1">
      <c r="A7" s="201"/>
      <c r="B7" s="202"/>
      <c r="C7" s="203"/>
      <c r="D7" s="206"/>
      <c r="E7" s="209"/>
      <c r="F7" s="209"/>
      <c r="G7" s="260"/>
      <c r="H7" s="247"/>
      <c r="I7" s="212"/>
    </row>
    <row r="8" spans="1:9" s="28" customFormat="1" ht="22.5" customHeight="1">
      <c r="A8" s="215" t="s">
        <v>37</v>
      </c>
      <c r="B8" s="216"/>
      <c r="C8" s="217"/>
      <c r="D8" s="29">
        <v>1</v>
      </c>
      <c r="E8" s="29">
        <v>2</v>
      </c>
      <c r="F8" s="29">
        <v>3</v>
      </c>
      <c r="G8" s="29">
        <v>4</v>
      </c>
      <c r="H8" s="52">
        <v>5</v>
      </c>
      <c r="I8" s="30">
        <v>6</v>
      </c>
    </row>
    <row r="9" spans="1:9" s="28" customFormat="1" ht="22.5" customHeight="1">
      <c r="A9" s="248" t="s">
        <v>48</v>
      </c>
      <c r="B9" s="249"/>
      <c r="C9" s="250"/>
      <c r="D9" s="42"/>
      <c r="E9" s="42" t="s">
        <v>284</v>
      </c>
      <c r="F9" s="42"/>
      <c r="G9" s="42"/>
      <c r="H9" s="53"/>
      <c r="I9" s="43"/>
    </row>
    <row r="10" spans="1:9" s="33" customFormat="1" ht="22.5" customHeight="1">
      <c r="A10" s="251"/>
      <c r="B10" s="203"/>
      <c r="C10" s="31"/>
      <c r="D10" s="44"/>
      <c r="E10" s="103"/>
      <c r="F10" s="44"/>
      <c r="G10" s="45"/>
      <c r="H10" s="54"/>
      <c r="I10" s="46"/>
    </row>
    <row r="11" spans="1:9" s="33" customFormat="1" ht="22.5" customHeight="1">
      <c r="A11" s="251"/>
      <c r="B11" s="203"/>
      <c r="C11" s="32"/>
      <c r="D11" s="44"/>
      <c r="E11" s="44"/>
      <c r="F11" s="44"/>
      <c r="G11" s="44"/>
      <c r="H11" s="55"/>
      <c r="I11" s="46"/>
    </row>
    <row r="12" spans="1:9" s="33" customFormat="1" ht="22.5" customHeight="1">
      <c r="A12" s="251"/>
      <c r="B12" s="203"/>
      <c r="C12" s="31"/>
      <c r="D12" s="44"/>
      <c r="E12" s="44"/>
      <c r="F12" s="44"/>
      <c r="G12" s="44"/>
      <c r="H12" s="55"/>
      <c r="I12" s="46"/>
    </row>
    <row r="13" spans="1:9" s="33" customFormat="1" ht="22.5" customHeight="1">
      <c r="A13" s="251"/>
      <c r="B13" s="203"/>
      <c r="C13" s="32"/>
      <c r="D13" s="44"/>
      <c r="E13" s="44"/>
      <c r="F13" s="44"/>
      <c r="G13" s="44"/>
      <c r="H13" s="55"/>
      <c r="I13" s="46"/>
    </row>
    <row r="14" spans="1:9" s="33" customFormat="1" ht="22.5" customHeight="1">
      <c r="A14" s="251"/>
      <c r="B14" s="203"/>
      <c r="C14" s="32"/>
      <c r="D14" s="44"/>
      <c r="E14" s="44"/>
      <c r="F14" s="44"/>
      <c r="G14" s="44"/>
      <c r="H14" s="55"/>
      <c r="I14" s="46"/>
    </row>
    <row r="15" spans="1:9" s="33" customFormat="1" ht="22.5" customHeight="1" thickBot="1">
      <c r="A15" s="252"/>
      <c r="B15" s="253"/>
      <c r="C15" s="34"/>
      <c r="D15" s="47"/>
      <c r="E15" s="47"/>
      <c r="F15" s="47"/>
      <c r="G15" s="47"/>
      <c r="H15" s="56"/>
      <c r="I15" s="48"/>
    </row>
    <row r="16" spans="1:9" ht="32.25" customHeight="1">
      <c r="A16" s="213" t="s">
        <v>261</v>
      </c>
      <c r="B16" s="214"/>
      <c r="C16" s="214"/>
      <c r="D16" s="214"/>
      <c r="E16" s="214"/>
      <c r="F16" s="214"/>
      <c r="G16" s="214"/>
      <c r="H16" s="214"/>
      <c r="I16" s="214"/>
    </row>
    <row r="17" ht="14.25">
      <c r="A17" s="35"/>
    </row>
    <row r="18" ht="14.25">
      <c r="A18" s="35"/>
    </row>
    <row r="19" ht="14.25">
      <c r="A19" s="35"/>
    </row>
    <row r="20" ht="14.25">
      <c r="A20" s="35"/>
    </row>
  </sheetData>
  <sheetProtection/>
  <mergeCells count="22">
    <mergeCell ref="A3:B3"/>
    <mergeCell ref="C3:D3"/>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2017-11-10T04:39:31Z</cp:lastPrinted>
  <dcterms:created xsi:type="dcterms:W3CDTF">2011-12-26T04:36:18Z</dcterms:created>
  <dcterms:modified xsi:type="dcterms:W3CDTF">2017-11-10T04:44:20Z</dcterms:modified>
  <cp:category/>
  <cp:version/>
  <cp:contentType/>
  <cp:contentStatus/>
</cp:coreProperties>
</file>